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36" activeTab="0"/>
  </bookViews>
  <sheets>
    <sheet name="Foglio1" sheetId="1" r:id="rId1"/>
  </sheets>
  <definedNames>
    <definedName name="Excel_BuiltIn__FilterDatabase" localSheetId="0">'Foglio1'!$A$8:$CG$99</definedName>
    <definedName name="OLE_LINK1" localSheetId="0">'Foglio1'!$P$1</definedName>
  </definedNames>
  <calcPr fullCalcOnLoad="1"/>
</workbook>
</file>

<file path=xl/sharedStrings.xml><?xml version="1.0" encoding="utf-8"?>
<sst xmlns="http://schemas.openxmlformats.org/spreadsheetml/2006/main" count="193" uniqueCount="103">
  <si>
    <t>Rilevazione del movimento dei clienti negli esercizi ricettivi (Codice PSN IST_00139)</t>
  </si>
  <si>
    <t>DENOMINAZIONE</t>
  </si>
  <si>
    <t>Modello aggiornato secondo il Regolamento (UE) n. 692/2011 del Parlamento Europeo inerente allo sviluppo , alla produzione, e alla diffusione di statistiche sul turismo, pubblicato sulla Gazzetta Ufficiale dell'Unione Europea  del 22/07/2011.</t>
  </si>
  <si>
    <t>CODICE STRUTTURA</t>
  </si>
  <si>
    <t>GIORNI DI APERTURA</t>
  </si>
  <si>
    <t>MESE</t>
  </si>
  <si>
    <t>febbraio</t>
  </si>
  <si>
    <t>COMUNE</t>
  </si>
  <si>
    <t>CLIENTI STRANIERI</t>
  </si>
  <si>
    <t>CLIENTI ITALIANI</t>
  </si>
  <si>
    <t>GIORNO</t>
  </si>
  <si>
    <t>MOVIMENTO</t>
  </si>
  <si>
    <t>austria</t>
  </si>
  <si>
    <t>belgio</t>
  </si>
  <si>
    <t>bielorussia</t>
  </si>
  <si>
    <t>bulgaria</t>
  </si>
  <si>
    <t>cipro</t>
  </si>
  <si>
    <t>croazia</t>
  </si>
  <si>
    <t>danimarca</t>
  </si>
  <si>
    <t>estonia</t>
  </si>
  <si>
    <t>finlandia</t>
  </si>
  <si>
    <t>francia</t>
  </si>
  <si>
    <t>germania</t>
  </si>
  <si>
    <t>grecia</t>
  </si>
  <si>
    <t>irlanda</t>
  </si>
  <si>
    <t>islanda</t>
  </si>
  <si>
    <t>lettonia</t>
  </si>
  <si>
    <t>lituania</t>
  </si>
  <si>
    <t>lussemburgo</t>
  </si>
  <si>
    <t>malta</t>
  </si>
  <si>
    <t>moldavia</t>
  </si>
  <si>
    <t>norvegia</t>
  </si>
  <si>
    <t>paesi bassi</t>
  </si>
  <si>
    <t>polonia</t>
  </si>
  <si>
    <t>portogallo</t>
  </si>
  <si>
    <t>regno unito</t>
  </si>
  <si>
    <t>repubblica ceca</t>
  </si>
  <si>
    <t>romania</t>
  </si>
  <si>
    <t>russia</t>
  </si>
  <si>
    <t>slovacchia</t>
  </si>
  <si>
    <t>slovenia</t>
  </si>
  <si>
    <t>spagna</t>
  </si>
  <si>
    <t>svezia</t>
  </si>
  <si>
    <t>svizzera e liechtenstein</t>
  </si>
  <si>
    <t>turchia</t>
  </si>
  <si>
    <t>ucraina</t>
  </si>
  <si>
    <t>ungheria</t>
  </si>
  <si>
    <t>altri paesi europei</t>
  </si>
  <si>
    <t>canada</t>
  </si>
  <si>
    <t>stati uniti d'america</t>
  </si>
  <si>
    <t>Altri Paesi o territori Nord – Americani (1)</t>
  </si>
  <si>
    <t>messico</t>
  </si>
  <si>
    <t>venezuela</t>
  </si>
  <si>
    <t>brasile</t>
  </si>
  <si>
    <t>argentina</t>
  </si>
  <si>
    <t>Altri Paesi Centro – Sud America (2)</t>
  </si>
  <si>
    <t>cina</t>
  </si>
  <si>
    <t>giappone</t>
  </si>
  <si>
    <t>corea del sud</t>
  </si>
  <si>
    <t>india</t>
  </si>
  <si>
    <t>israele</t>
  </si>
  <si>
    <t>Altri Paesi Asia Occidentale (3)</t>
  </si>
  <si>
    <t>altri paesi asiatici</t>
  </si>
  <si>
    <t>sud africa</t>
  </si>
  <si>
    <t>egitto</t>
  </si>
  <si>
    <t>Altri Paesi Africa Mediterranea (4)</t>
  </si>
  <si>
    <t>altri paesi africani</t>
  </si>
  <si>
    <t>australia</t>
  </si>
  <si>
    <t>nuova zelanda</t>
  </si>
  <si>
    <t>Altri Paesi o territori Oceania (5)</t>
  </si>
  <si>
    <t>Non specificato</t>
  </si>
  <si>
    <t>TOTALE PAESI ESTERI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</si>
  <si>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</si>
  <si>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</si>
  <si>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</si>
  <si>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</si>
  <si>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</si>
  <si>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</si>
  <si>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</si>
  <si>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</si>
  <si>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</si>
  <si>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</si>
  <si>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</si>
  <si>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</si>
  <si>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</si>
  <si>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</si>
  <si>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</si>
  <si>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</si>
  <si>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</si>
  <si>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</si>
  <si>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</si>
  <si>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</si>
  <si>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</si>
  <si>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 ITALIA</t>
  </si>
  <si>
    <t>TOTALE GENERALE</t>
  </si>
  <si>
    <t>Presenze del giorno precedente</t>
  </si>
  <si>
    <t>Letti disponibili</t>
  </si>
  <si>
    <t>Camere occupate</t>
  </si>
  <si>
    <t>Camere disponibili</t>
  </si>
  <si>
    <t>arrivati</t>
  </si>
  <si>
    <t>partiti</t>
  </si>
  <si>
    <t>presenti</t>
  </si>
  <si>
    <t>TOTALE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</si>
</sst>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;\-#,##0\ ;&quot; - &quot;;@\ "/>
    <numFmt numFmtId="165" formatCode="[$-410]dddd\ d\ mmmm\ yyyy"/>
  </numFmts>
  <fonts count="41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color indexed="14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u val="single"/>
      <sz val="16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26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164" fontId="0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9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6" fillId="0" borderId="0" xfId="36" applyNumberFormat="1" applyFill="1" applyBorder="1" applyAlignment="1" applyProtection="1">
      <alignment horizontal="center"/>
      <protection locked="0"/>
    </xf>
    <xf numFmtId="0" fontId="26" fillId="0" borderId="0" xfId="36" applyNumberForma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28" fillId="0" borderId="12" xfId="0" applyFont="1" applyBorder="1" applyAlignment="1" applyProtection="1">
      <alignment horizontal="center" vertical="center" textRotation="255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6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2" borderId="1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24" borderId="20" xfId="0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 applyProtection="1">
      <alignment horizontal="center" vertical="center" wrapText="1"/>
      <protection hidden="1"/>
    </xf>
    <xf numFmtId="0" fontId="0" fillId="25" borderId="23" xfId="0" applyFont="1" applyFill="1" applyBorder="1" applyAlignment="1" applyProtection="1">
      <alignment horizontal="center" vertical="center" wrapText="1"/>
      <protection/>
    </xf>
    <xf numFmtId="0" fontId="0" fillId="11" borderId="24" xfId="0" applyFont="1" applyFill="1" applyBorder="1" applyAlignment="1" applyProtection="1">
      <alignment horizontal="center" vertical="center" wrapText="1"/>
      <protection hidden="1"/>
    </xf>
    <xf numFmtId="0" fontId="0" fillId="11" borderId="25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/>
      <protection locked="0"/>
    </xf>
    <xf numFmtId="0" fontId="29" fillId="0" borderId="27" xfId="0" applyFont="1" applyBorder="1" applyAlignment="1" applyProtection="1">
      <alignment horizontal="center"/>
      <protection locked="0"/>
    </xf>
    <xf numFmtId="164" fontId="0" fillId="0" borderId="28" xfId="45" applyFont="1" applyFill="1" applyBorder="1" applyAlignment="1" applyProtection="1">
      <alignment/>
      <protection locked="0"/>
    </xf>
    <xf numFmtId="164" fontId="0" fillId="0" borderId="29" xfId="45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164" fontId="0" fillId="0" borderId="27" xfId="45" applyFont="1" applyFill="1" applyBorder="1" applyAlignment="1" applyProtection="1">
      <alignment/>
      <protection hidden="1"/>
    </xf>
    <xf numFmtId="0" fontId="0" fillId="0" borderId="28" xfId="0" applyFont="1" applyFill="1" applyBorder="1" applyAlignment="1" applyProtection="1">
      <alignment/>
      <protection locked="0"/>
    </xf>
    <xf numFmtId="164" fontId="0" fillId="0" borderId="30" xfId="45" applyFont="1" applyFill="1" applyBorder="1" applyAlignment="1" applyProtection="1">
      <alignment/>
      <protection locked="0"/>
    </xf>
    <xf numFmtId="164" fontId="0" fillId="0" borderId="22" xfId="45" applyFont="1" applyFill="1" applyBorder="1" applyAlignment="1" applyProtection="1">
      <alignment/>
      <protection hidden="1"/>
    </xf>
    <xf numFmtId="0" fontId="0" fillId="0" borderId="2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30" fillId="0" borderId="32" xfId="0" applyFont="1" applyBorder="1" applyAlignment="1" applyProtection="1">
      <alignment horizontal="center"/>
      <protection locked="0"/>
    </xf>
    <xf numFmtId="164" fontId="0" fillId="0" borderId="33" xfId="45" applyFont="1" applyFill="1" applyBorder="1" applyAlignment="1" applyProtection="1">
      <alignment/>
      <protection locked="0"/>
    </xf>
    <xf numFmtId="164" fontId="0" fillId="0" borderId="11" xfId="45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64" fontId="0" fillId="0" borderId="32" xfId="45" applyFont="1" applyFill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164" fontId="0" fillId="0" borderId="35" xfId="45" applyFont="1" applyFill="1" applyBorder="1" applyAlignment="1" applyProtection="1">
      <alignment/>
      <protection hidden="1"/>
    </xf>
    <xf numFmtId="0" fontId="0" fillId="0" borderId="36" xfId="0" applyFont="1" applyFill="1" applyBorder="1" applyAlignment="1" applyProtection="1">
      <alignment/>
      <protection hidden="1"/>
    </xf>
    <xf numFmtId="0" fontId="19" fillId="0" borderId="37" xfId="0" applyFont="1" applyBorder="1" applyAlignment="1" applyProtection="1">
      <alignment horizontal="center"/>
      <protection hidden="1"/>
    </xf>
    <xf numFmtId="0" fontId="31" fillId="0" borderId="38" xfId="0" applyFont="1" applyBorder="1" applyAlignment="1" applyProtection="1">
      <alignment horizontal="center"/>
      <protection hidden="1"/>
    </xf>
    <xf numFmtId="0" fontId="0" fillId="0" borderId="39" xfId="0" applyFont="1" applyFill="1" applyBorder="1" applyAlignment="1" applyProtection="1">
      <alignment/>
      <protection hidden="1"/>
    </xf>
    <xf numFmtId="164" fontId="0" fillId="0" borderId="38" xfId="45" applyFont="1" applyFill="1" applyBorder="1" applyAlignment="1" applyProtection="1">
      <alignment/>
      <protection hidden="1"/>
    </xf>
    <xf numFmtId="0" fontId="0" fillId="0" borderId="40" xfId="0" applyFont="1" applyFill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164" fontId="0" fillId="0" borderId="42" xfId="45" applyFont="1" applyFill="1" applyBorder="1" applyAlignment="1" applyProtection="1">
      <alignment/>
      <protection hidden="1"/>
    </xf>
    <xf numFmtId="0" fontId="0" fillId="0" borderId="43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9" fillId="0" borderId="44" xfId="0" applyFont="1" applyBorder="1" applyAlignment="1" applyProtection="1">
      <alignment horizontal="center"/>
      <protection locked="0"/>
    </xf>
    <xf numFmtId="0" fontId="29" fillId="0" borderId="45" xfId="0" applyFont="1" applyBorder="1" applyAlignment="1" applyProtection="1">
      <alignment horizontal="center"/>
      <protection locked="0"/>
    </xf>
    <xf numFmtId="164" fontId="0" fillId="0" borderId="45" xfId="45" applyFont="1" applyFill="1" applyBorder="1" applyAlignment="1" applyProtection="1">
      <alignment/>
      <protection hidden="1"/>
    </xf>
    <xf numFmtId="0" fontId="0" fillId="0" borderId="30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hidden="1"/>
    </xf>
    <xf numFmtId="0" fontId="0" fillId="0" borderId="32" xfId="0" applyFont="1" applyFill="1" applyBorder="1" applyAlignment="1" applyProtection="1">
      <alignment/>
      <protection hidden="1"/>
    </xf>
    <xf numFmtId="0" fontId="19" fillId="0" borderId="46" xfId="0" applyFont="1" applyBorder="1" applyAlignment="1" applyProtection="1">
      <alignment horizontal="center"/>
      <protection hidden="1"/>
    </xf>
    <xf numFmtId="0" fontId="31" fillId="0" borderId="47" xfId="0" applyFont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/>
      <protection hidden="1"/>
    </xf>
    <xf numFmtId="164" fontId="0" fillId="0" borderId="47" xfId="45" applyFont="1" applyFill="1" applyBorder="1" applyAlignment="1" applyProtection="1">
      <alignment/>
      <protection hidden="1"/>
    </xf>
    <xf numFmtId="0" fontId="0" fillId="0" borderId="49" xfId="0" applyFont="1" applyFill="1" applyBorder="1" applyAlignment="1" applyProtection="1">
      <alignment/>
      <protection hidden="1"/>
    </xf>
    <xf numFmtId="164" fontId="0" fillId="0" borderId="50" xfId="45" applyFont="1" applyFill="1" applyBorder="1" applyAlignment="1" applyProtection="1">
      <alignment/>
      <protection hidden="1"/>
    </xf>
    <xf numFmtId="0" fontId="19" fillId="0" borderId="26" xfId="0" applyFont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38" xfId="0" applyFont="1" applyFill="1" applyBorder="1" applyAlignment="1" applyProtection="1">
      <alignment/>
      <protection hidden="1"/>
    </xf>
    <xf numFmtId="0" fontId="0" fillId="0" borderId="42" xfId="0" applyFont="1" applyFill="1" applyBorder="1" applyAlignment="1" applyProtection="1">
      <alignment/>
      <protection hidden="1"/>
    </xf>
    <xf numFmtId="0" fontId="0" fillId="0" borderId="45" xfId="0" applyFont="1" applyFill="1" applyBorder="1" applyAlignment="1" applyProtection="1">
      <alignment/>
      <protection hidden="1"/>
    </xf>
    <xf numFmtId="0" fontId="0" fillId="0" borderId="47" xfId="0" applyFont="1" applyFill="1" applyBorder="1" applyAlignment="1" applyProtection="1">
      <alignment/>
      <protection hidden="1"/>
    </xf>
    <xf numFmtId="164" fontId="0" fillId="0" borderId="51" xfId="45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52" xfId="0" applyFont="1" applyFill="1" applyBorder="1" applyAlignment="1" applyProtection="1">
      <alignment/>
      <protection hidden="1"/>
    </xf>
    <xf numFmtId="0" fontId="0" fillId="0" borderId="51" xfId="0" applyFont="1" applyFill="1" applyBorder="1" applyAlignment="1" applyProtection="1">
      <alignment/>
      <protection hidden="1"/>
    </xf>
    <xf numFmtId="164" fontId="0" fillId="0" borderId="53" xfId="45" applyFont="1" applyFill="1" applyBorder="1" applyAlignment="1" applyProtection="1">
      <alignment/>
      <protection hidden="1"/>
    </xf>
    <xf numFmtId="0" fontId="19" fillId="0" borderId="54" xfId="0" applyFont="1" applyBorder="1" applyAlignment="1" applyProtection="1">
      <alignment horizontal="center"/>
      <protection locked="0"/>
    </xf>
    <xf numFmtId="0" fontId="29" fillId="0" borderId="55" xfId="0" applyFont="1" applyBorder="1" applyAlignment="1" applyProtection="1">
      <alignment horizontal="center"/>
      <protection locked="0"/>
    </xf>
    <xf numFmtId="164" fontId="0" fillId="0" borderId="56" xfId="45" applyFont="1" applyFill="1" applyBorder="1" applyAlignment="1" applyProtection="1">
      <alignment/>
      <protection locked="0"/>
    </xf>
    <xf numFmtId="164" fontId="0" fillId="0" borderId="54" xfId="45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164" fontId="0" fillId="0" borderId="55" xfId="45" applyFont="1" applyFill="1" applyBorder="1" applyAlignment="1" applyProtection="1">
      <alignment/>
      <protection locked="0"/>
    </xf>
    <xf numFmtId="164" fontId="0" fillId="0" borderId="57" xfId="45" applyFont="1" applyFill="1" applyBorder="1" applyAlignment="1" applyProtection="1">
      <alignment/>
      <protection locked="0"/>
    </xf>
    <xf numFmtId="0" fontId="0" fillId="0" borderId="55" xfId="0" applyFont="1" applyFill="1" applyBorder="1" applyAlignment="1" applyProtection="1">
      <alignment/>
      <protection locked="0"/>
    </xf>
    <xf numFmtId="164" fontId="0" fillId="0" borderId="20" xfId="45" applyFont="1" applyFill="1" applyBorder="1" applyAlignment="1" applyProtection="1">
      <alignment/>
      <protection hidden="1"/>
    </xf>
    <xf numFmtId="0" fontId="19" fillId="0" borderId="11" xfId="0" applyFont="1" applyBorder="1" applyAlignment="1" applyProtection="1">
      <alignment horizontal="center"/>
      <protection locked="0"/>
    </xf>
    <xf numFmtId="0" fontId="30" fillId="0" borderId="34" xfId="0" applyFont="1" applyBorder="1" applyAlignment="1" applyProtection="1">
      <alignment horizontal="center"/>
      <protection locked="0"/>
    </xf>
    <xf numFmtId="164" fontId="0" fillId="0" borderId="58" xfId="45" applyFont="1" applyFill="1" applyBorder="1" applyAlignment="1" applyProtection="1">
      <alignment/>
      <protection locked="0"/>
    </xf>
    <xf numFmtId="164" fontId="0" fillId="0" borderId="34" xfId="45" applyFont="1" applyFill="1" applyBorder="1" applyAlignment="1" applyProtection="1">
      <alignment/>
      <protection locked="0"/>
    </xf>
    <xf numFmtId="164" fontId="0" fillId="0" borderId="36" xfId="45" applyFont="1" applyFill="1" applyBorder="1" applyAlignment="1" applyProtection="1">
      <alignment/>
      <protection hidden="1"/>
    </xf>
    <xf numFmtId="0" fontId="19" fillId="0" borderId="39" xfId="0" applyFont="1" applyBorder="1" applyAlignment="1" applyProtection="1">
      <alignment horizontal="center"/>
      <protection hidden="1"/>
    </xf>
    <xf numFmtId="0" fontId="31" fillId="0" borderId="41" xfId="0" applyFont="1" applyBorder="1" applyAlignment="1" applyProtection="1">
      <alignment horizontal="center"/>
      <protection hidden="1"/>
    </xf>
    <xf numFmtId="164" fontId="0" fillId="0" borderId="41" xfId="45" applyFont="1" applyFill="1" applyBorder="1" applyAlignment="1" applyProtection="1">
      <alignment/>
      <protection hidden="1"/>
    </xf>
    <xf numFmtId="0" fontId="0" fillId="0" borderId="53" xfId="0" applyFont="1" applyFill="1" applyBorder="1" applyAlignment="1" applyProtection="1">
      <alignment/>
      <protection hidden="1"/>
    </xf>
    <xf numFmtId="164" fontId="0" fillId="0" borderId="43" xfId="45" applyFont="1" applyFill="1" applyBorder="1" applyAlignment="1" applyProtection="1">
      <alignment/>
      <protection hidden="1"/>
    </xf>
    <xf numFmtId="0" fontId="19" fillId="0" borderId="35" xfId="0" applyFont="1" applyBorder="1" applyAlignment="1" applyProtection="1">
      <alignment horizontal="center"/>
      <protection hidden="1"/>
    </xf>
    <xf numFmtId="164" fontId="0" fillId="0" borderId="59" xfId="45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locked="0"/>
    </xf>
    <xf numFmtId="0" fontId="32" fillId="0" borderId="35" xfId="0" applyFont="1" applyBorder="1" applyAlignment="1" applyProtection="1">
      <alignment horizontal="center"/>
      <protection hidden="1"/>
    </xf>
    <xf numFmtId="0" fontId="0" fillId="0" borderId="58" xfId="0" applyFont="1" applyFill="1" applyBorder="1" applyAlignment="1" applyProtection="1">
      <alignment/>
      <protection locked="0"/>
    </xf>
    <xf numFmtId="0" fontId="31" fillId="0" borderId="34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164" fontId="0" fillId="0" borderId="34" xfId="45" applyFont="1" applyFill="1" applyBorder="1" applyAlignment="1" applyProtection="1">
      <alignment/>
      <protection hidden="1"/>
    </xf>
    <xf numFmtId="0" fontId="27" fillId="0" borderId="26" xfId="0" applyFont="1" applyBorder="1" applyAlignment="1" applyProtection="1">
      <alignment horizontal="center"/>
      <protection hidden="1"/>
    </xf>
    <xf numFmtId="0" fontId="33" fillId="0" borderId="27" xfId="0" applyFont="1" applyBorder="1" applyAlignment="1" applyProtection="1">
      <alignment horizontal="center"/>
      <protection hidden="1"/>
    </xf>
    <xf numFmtId="0" fontId="27" fillId="0" borderId="28" xfId="0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0" fillId="0" borderId="31" xfId="0" applyFont="1" applyBorder="1" applyAlignment="1" applyProtection="1">
      <alignment horizontal="center"/>
      <protection hidden="1"/>
    </xf>
    <xf numFmtId="0" fontId="34" fillId="0" borderId="32" xfId="0" applyFont="1" applyBorder="1" applyAlignment="1" applyProtection="1">
      <alignment horizontal="center"/>
      <protection hidden="1"/>
    </xf>
    <xf numFmtId="0" fontId="27" fillId="0" borderId="33" xfId="0" applyFont="1" applyFill="1" applyBorder="1" applyAlignment="1" applyProtection="1">
      <alignment/>
      <protection hidden="1"/>
    </xf>
    <xf numFmtId="0" fontId="27" fillId="0" borderId="37" xfId="0" applyFont="1" applyBorder="1" applyAlignment="1" applyProtection="1">
      <alignment horizontal="center"/>
      <protection hidden="1"/>
    </xf>
    <xf numFmtId="0" fontId="35" fillId="0" borderId="38" xfId="0" applyFont="1" applyBorder="1" applyAlignment="1" applyProtection="1">
      <alignment horizontal="center"/>
      <protection hidden="1"/>
    </xf>
    <xf numFmtId="0" fontId="27" fillId="0" borderId="40" xfId="0" applyFont="1" applyFill="1" applyBorder="1" applyAlignment="1" applyProtection="1">
      <alignment/>
      <protection hidden="1"/>
    </xf>
    <xf numFmtId="0" fontId="27" fillId="0" borderId="14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27" fillId="0" borderId="37" xfId="45" applyNumberFormat="1" applyFont="1" applyFill="1" applyBorder="1" applyAlignment="1" applyProtection="1">
      <alignment/>
      <protection hidden="1"/>
    </xf>
    <xf numFmtId="0" fontId="27" fillId="0" borderId="26" xfId="0" applyNumberFormat="1" applyFont="1" applyFill="1" applyBorder="1" applyAlignment="1" applyProtection="1">
      <alignment/>
      <protection hidden="1"/>
    </xf>
    <xf numFmtId="0" fontId="27" fillId="0" borderId="31" xfId="45" applyNumberFormat="1" applyFont="1" applyFill="1" applyBorder="1" applyAlignment="1" applyProtection="1">
      <alignment/>
      <protection hidden="1"/>
    </xf>
    <xf numFmtId="0" fontId="27" fillId="0" borderId="37" xfId="0" applyNumberFormat="1" applyFont="1" applyFill="1" applyBorder="1" applyAlignment="1" applyProtection="1">
      <alignment/>
      <protection hidden="1"/>
    </xf>
    <xf numFmtId="0" fontId="27" fillId="0" borderId="27" xfId="45" applyNumberFormat="1" applyFont="1" applyFill="1" applyBorder="1" applyAlignment="1" applyProtection="1">
      <alignment/>
      <protection hidden="1"/>
    </xf>
    <xf numFmtId="0" fontId="27" fillId="0" borderId="56" xfId="45" applyNumberFormat="1" applyFont="1" applyFill="1" applyBorder="1" applyAlignment="1" applyProtection="1">
      <alignment/>
      <protection hidden="1"/>
    </xf>
    <xf numFmtId="0" fontId="27" fillId="0" borderId="28" xfId="0" applyNumberFormat="1" applyFont="1" applyFill="1" applyBorder="1" applyAlignment="1" applyProtection="1">
      <alignment/>
      <protection hidden="1"/>
    </xf>
    <xf numFmtId="0" fontId="27" fillId="0" borderId="32" xfId="45" applyNumberFormat="1" applyFont="1" applyFill="1" applyBorder="1" applyAlignment="1" applyProtection="1">
      <alignment/>
      <protection hidden="1"/>
    </xf>
    <xf numFmtId="0" fontId="27" fillId="0" borderId="38" xfId="45" applyNumberFormat="1" applyFont="1" applyFill="1" applyBorder="1" applyAlignment="1" applyProtection="1">
      <alignment/>
      <protection hidden="1"/>
    </xf>
    <xf numFmtId="0" fontId="27" fillId="0" borderId="24" xfId="45" applyNumberFormat="1" applyFont="1" applyFill="1" applyBorder="1" applyAlignment="1" applyProtection="1">
      <alignment/>
      <protection hidden="1"/>
    </xf>
    <xf numFmtId="0" fontId="27" fillId="0" borderId="14" xfId="45" applyNumberFormat="1" applyFont="1" applyFill="1" applyBorder="1" applyAlignment="1" applyProtection="1">
      <alignment/>
      <protection hidden="1"/>
    </xf>
    <xf numFmtId="0" fontId="0" fillId="0" borderId="11" xfId="45" applyNumberFormat="1" applyFont="1" applyFill="1" applyBorder="1" applyAlignment="1" applyProtection="1">
      <alignment/>
      <protection hidden="1"/>
    </xf>
    <xf numFmtId="0" fontId="0" fillId="0" borderId="40" xfId="45" applyNumberFormat="1" applyFont="1" applyFill="1" applyBorder="1" applyAlignment="1" applyProtection="1">
      <alignment/>
      <protection hidden="1"/>
    </xf>
    <xf numFmtId="0" fontId="0" fillId="0" borderId="39" xfId="45" applyNumberFormat="1" applyFont="1" applyFill="1" applyBorder="1" applyAlignment="1" applyProtection="1">
      <alignment/>
      <protection hidden="1"/>
    </xf>
    <xf numFmtId="0" fontId="0" fillId="0" borderId="49" xfId="45" applyNumberFormat="1" applyFont="1" applyFill="1" applyBorder="1" applyAlignment="1" applyProtection="1">
      <alignment/>
      <protection hidden="1"/>
    </xf>
    <xf numFmtId="0" fontId="0" fillId="0" borderId="48" xfId="45" applyNumberFormat="1" applyFont="1" applyFill="1" applyBorder="1" applyAlignment="1" applyProtection="1">
      <alignment/>
      <protection hidden="1"/>
    </xf>
    <xf numFmtId="0" fontId="0" fillId="0" borderId="52" xfId="45" applyNumberFormat="1" applyFont="1" applyFill="1" applyBorder="1" applyAlignment="1" applyProtection="1">
      <alignment/>
      <protection hidden="1"/>
    </xf>
    <xf numFmtId="0" fontId="27" fillId="2" borderId="13" xfId="45" applyNumberFormat="1" applyFont="1" applyFill="1" applyBorder="1" applyAlignment="1" applyProtection="1">
      <alignment horizontal="center" vertical="center"/>
      <protection hidden="1"/>
    </xf>
    <xf numFmtId="0" fontId="0" fillId="7" borderId="60" xfId="0" applyNumberFormat="1" applyFont="1" applyFill="1" applyBorder="1" applyAlignment="1" applyProtection="1">
      <alignment horizontal="center" vertical="center"/>
      <protection hidden="1"/>
    </xf>
    <xf numFmtId="0" fontId="0" fillId="7" borderId="61" xfId="0" applyNumberFormat="1" applyFont="1" applyFill="1" applyBorder="1" applyAlignment="1" applyProtection="1">
      <alignment horizontal="center" vertical="center"/>
      <protection hidden="1"/>
    </xf>
    <xf numFmtId="0" fontId="0" fillId="2" borderId="13" xfId="0" applyFont="1" applyFill="1" applyBorder="1" applyAlignment="1" applyProtection="1">
      <alignment vertical="center"/>
      <protection locked="0"/>
    </xf>
    <xf numFmtId="164" fontId="0" fillId="7" borderId="24" xfId="0" applyNumberFormat="1" applyFont="1" applyFill="1" applyBorder="1" applyAlignment="1" applyProtection="1">
      <alignment horizontal="center" vertical="center"/>
      <protection locked="0"/>
    </xf>
    <xf numFmtId="164" fontId="0" fillId="7" borderId="25" xfId="0" applyNumberFormat="1" applyFont="1" applyFill="1" applyBorder="1" applyAlignment="1" applyProtection="1">
      <alignment horizontal="center" vertical="center"/>
      <protection locked="0"/>
    </xf>
    <xf numFmtId="164" fontId="0" fillId="7" borderId="62" xfId="0" applyNumberFormat="1" applyFont="1" applyFill="1" applyBorder="1" applyAlignment="1" applyProtection="1">
      <alignment horizontal="center" vertical="center"/>
      <protection locked="0"/>
    </xf>
    <xf numFmtId="164" fontId="0" fillId="7" borderId="63" xfId="0" applyNumberFormat="1" applyFont="1" applyFill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/>
      <protection locked="0"/>
    </xf>
    <xf numFmtId="0" fontId="24" fillId="11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locked="0"/>
    </xf>
    <xf numFmtId="164" fontId="0" fillId="2" borderId="13" xfId="45" applyFont="1" applyFill="1" applyBorder="1" applyAlignment="1" applyProtection="1">
      <alignment vertical="center"/>
      <protection locked="0"/>
    </xf>
    <xf numFmtId="0" fontId="25" fillId="0" borderId="0" xfId="36" applyNumberFormat="1" applyFont="1" applyFill="1" applyBorder="1" applyAlignment="1" applyProtection="1">
      <alignment/>
      <protection locked="0"/>
    </xf>
    <xf numFmtId="0" fontId="23" fillId="0" borderId="65" xfId="0" applyFont="1" applyBorder="1" applyAlignment="1" applyProtection="1">
      <alignment horizontal="right"/>
      <protection locked="0"/>
    </xf>
    <xf numFmtId="0" fontId="0" fillId="24" borderId="11" xfId="0" applyFont="1" applyFill="1" applyBorder="1" applyAlignment="1" applyProtection="1">
      <alignment horizontal="center"/>
      <protection/>
    </xf>
    <xf numFmtId="0" fontId="0" fillId="6" borderId="11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0" fillId="0" borderId="39" xfId="0" applyFont="1" applyFill="1" applyBorder="1" applyAlignment="1" applyProtection="1">
      <alignment horizontal="center" vertical="center"/>
      <protection locked="0"/>
    </xf>
    <xf numFmtId="0" fontId="21" fillId="0" borderId="61" xfId="0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4" fillId="16" borderId="54" xfId="0" applyFont="1" applyFill="1" applyBorder="1" applyAlignment="1">
      <alignment wrapText="1"/>
    </xf>
    <xf numFmtId="0" fontId="23" fillId="0" borderId="65" xfId="0" applyFont="1" applyBorder="1" applyAlignment="1" applyProtection="1">
      <alignment horizontal="left"/>
      <protection locked="0"/>
    </xf>
    <xf numFmtId="0" fontId="23" fillId="0" borderId="66" xfId="0" applyFont="1" applyBorder="1" applyAlignment="1" applyProtection="1">
      <alignment horizontal="right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b/>
        <i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lor indexed="10"/>
      </font>
      <fill>
        <patternFill patternType="solid">
          <fgColor indexed="41"/>
          <bgColor indexed="27"/>
        </patternFill>
      </fill>
    </dxf>
    <dxf>
      <font>
        <b/>
        <i val="0"/>
        <color rgb="FFFF0000"/>
      </font>
      <fill>
        <patternFill patternType="solid">
          <fgColor rgb="FFCCFFFF"/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476250</xdr:colOff>
      <xdr:row>143</xdr:row>
      <xdr:rowOff>85725</xdr:rowOff>
    </xdr:from>
    <xdr:to>
      <xdr:col>48</xdr:col>
      <xdr:colOff>133350</xdr:colOff>
      <xdr:row>165</xdr:row>
      <xdr:rowOff>85725</xdr:rowOff>
    </xdr:to>
    <xdr:sp fLocksText="0">
      <xdr:nvSpPr>
        <xdr:cNvPr id="1" name="CasellaDiTesto 10"/>
        <xdr:cNvSpPr txBox="1">
          <a:spLocks noChangeArrowheads="1"/>
        </xdr:cNvSpPr>
      </xdr:nvSpPr>
      <xdr:spPr>
        <a:xfrm rot="60000" flipV="1">
          <a:off x="21478875" y="29327475"/>
          <a:ext cx="9563100" cy="3562350"/>
        </a:xfrm>
        <a:prstGeom prst="rect">
          <a:avLst/>
        </a:prstGeom>
        <a:solidFill>
          <a:srgbClr val="F2F2F2"/>
        </a:solidFill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o territori Nord – Americani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Bermuda (UK), Greenland (DK) Saint Pierre and Miquelon (FR)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Centro – Sud America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Antigua e Barbuda, Bahamas, Barbados, Belize, Bolivia, Cile, Colombia, Costa Rica, Cuba, Domenica, Repubblica Dominicana, Ecuador, El Salvador, Giamaica, Grenada, Guatemala,Guyana, Haiti, Honduras, Nicaragua, Panama, Paraguay, Perù, Saint Kitts e Nevis, Saint Lucia, Saint Vincent e Grenadine,Suriname,Trinidad e Tobago, Uruguay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Asia Occidentale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Arabia Saudita, Armenia, Azerbaigian, Bahrein,Emirati Arabi Uniti, Georgia, Giordania, Iran, Iraq, Kuwait, Libano, Oman, Qatar, Siria, Territori dell'Autonomia Palestinese, Yemen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Africa Mediterranea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Libia, Tunisia, Algeria, Marocco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o territori Oceania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Figi, Kiribati, Isole Marshall, Stati Federati Micronesia, Nauru, Palau, Papua Nuova Guinea, Isole Salomone, Samoa, Tonga, Tuvalu, Vanuatu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</a:p>
      </xdr:txBody>
    </xdr:sp>
    <xdr:clientData/>
  </xdr:twoCellAnchor>
  <xdr:twoCellAnchor>
    <xdr:from>
      <xdr:col>17</xdr:col>
      <xdr:colOff>76200</xdr:colOff>
      <xdr:row>101</xdr:row>
      <xdr:rowOff>142875</xdr:rowOff>
    </xdr:from>
    <xdr:to>
      <xdr:col>38</xdr:col>
      <xdr:colOff>85725</xdr:colOff>
      <xdr:row>118</xdr:row>
      <xdr:rowOff>66675</xdr:rowOff>
    </xdr:to>
    <xdr:sp fLocksText="0">
      <xdr:nvSpPr>
        <xdr:cNvPr id="2" name="CasellaDiTesto 2"/>
        <xdr:cNvSpPr txBox="1">
          <a:spLocks noChangeArrowheads="1"/>
        </xdr:cNvSpPr>
      </xdr:nvSpPr>
      <xdr:spPr>
        <a:xfrm>
          <a:off x="11791950" y="22583775"/>
          <a:ext cx="13011150" cy="2676525"/>
        </a:xfrm>
        <a:prstGeom prst="rect">
          <a:avLst/>
        </a:prstGeom>
        <a:solidFill>
          <a:srgbClr val="F2F2F2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SEGRETO STATISTICO, PROTEZIONE DATI PERSONALI E DIRITTI DEGLI INTERESSATI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rilevazione sul </a:t>
          </a:r>
          <a:r>
            <a:rPr lang="en-US" cap="none" sz="16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Movimento dei Clienti negli Esercizi Ricettivi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compresa tra le rilevazioni statistiche di interesse pubblico con obbligo di risposta, è inserita all’interno del vigente Programma Statistico Nazionale ed ha carattere censuario, quindi, si riferisce a tutte le strutture ricettive (alberghiere ed extra-alberghiere) operanti sul territorio nazionale. La rilevazione è prevista dal Regolamento europeo e del Consiglio relativo alle statistiche europee sul turismo n. 692/2011 e dal Regolamento di esecuzione della Commissione n.1051/2011, così come modificati dal Regolamento delegato (UE) n. 1681/2019 della Commissione del 1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agosto 2019, ed è inserita nel Programma statistico nazionale vigente.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dati raccolti, tutelati dal segreto statistico (art. 9 d.lgs. n. 322/1989) e sottoposti alla normativa in materia di protezione di dati personali (Regolamento (UE) 2016/679, d.lgs. n. 196/2003, d.lgs. n. 101/2018, Regole deontologiche per trattamenti a fini statistici o di ricerca scientifica effettuati nell'ambito del Sistema statistico nazionale) saranno diffusi in forma aggregata, in modo tale che non sia possibile risalire ai soggetti che li forniscono o ai quali si riferiscono.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tutte le altre informazioni riguardanti il trattamento dei dati, i titolari, i responsabili del trattamento e i diritti degli interessati si rimanda all’informativa della rilevazione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IST-00139 - Movimento dei clienti negli esercizi ricettivi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riportata alla pagina regionale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Turismo — Statistica (regione.emilia-romagna.it)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752475</xdr:colOff>
      <xdr:row>0</xdr:row>
      <xdr:rowOff>904875</xdr:rowOff>
    </xdr:to>
    <xdr:pic>
      <xdr:nvPicPr>
        <xdr:cNvPr id="3" name="rg_h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1145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1238250</xdr:colOff>
      <xdr:row>102</xdr:row>
      <xdr:rowOff>9525</xdr:rowOff>
    </xdr:from>
    <xdr:to>
      <xdr:col>15</xdr:col>
      <xdr:colOff>371475</xdr:colOff>
      <xdr:row>122</xdr:row>
      <xdr:rowOff>114300</xdr:rowOff>
    </xdr:to>
    <xdr:sp fLocksText="0">
      <xdr:nvSpPr>
        <xdr:cNvPr id="4" name="CasellaDiTesto 3"/>
        <xdr:cNvSpPr txBox="1">
          <a:spLocks noChangeArrowheads="1"/>
        </xdr:cNvSpPr>
      </xdr:nvSpPr>
      <xdr:spPr>
        <a:xfrm>
          <a:off x="1238250" y="22612350"/>
          <a:ext cx="9610725" cy="3343275"/>
        </a:xfrm>
        <a:prstGeom prst="rect">
          <a:avLst/>
        </a:prstGeom>
        <a:solidFill>
          <a:srgbClr val="F2F2F2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o territori Nord – Americani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Bermuda (UK), Greenland (DK) Saint Pierre and Miquelon (FR)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Centro – Sud America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Antigua e Barbuda, Bahamas, Barbados, Belize, Bolivia, Cile, Colombia, Costa Rica, Cuba, Domenica, Repubblica Dominicana, Ecuador, El Salvador, Giamaica, Grenada, Guatemala,Guyana, Haiti, Honduras, Nicaragua, Panama, Paraguay, Perù, Saint Kitts e Nevis, Saint Lucia, Saint Vincent e Grenadine,Suriname,Trinidad e Tobago, Uruguay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Asia Occidentale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Arabia Saudita, Armenia, Azerbaigian, Bahrein,Emirati Arabi Uniti, Georgia, Giordania, Iran, Iraq, Kuwait, Libano, Oman, Qatar, Siria, Territori dell'Autonomia Palestinese, Yemen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Africa Mediterranea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Libia, Tunisia, Algeria, Marocco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Altri Paesi o territori Oceania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Figi, Kiribati, Isole Marshall, Stati Federati Micronesia, Nauru, Palau, Papua Nuova Guinea, Isole Salomone, Samoa, Tonga, Tuvalu, Vanuatu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99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33203125" defaultRowHeight="12.75"/>
  <cols>
    <col min="1" max="1" width="24.33203125" style="1" customWidth="1"/>
    <col min="2" max="2" width="15.83203125" style="2" customWidth="1"/>
    <col min="3" max="3" width="13.16015625" style="1" customWidth="1"/>
    <col min="4" max="61" width="10.83203125" style="1" customWidth="1"/>
    <col min="62" max="62" width="22.16015625" style="1" customWidth="1"/>
    <col min="63" max="83" width="10.83203125" style="1" customWidth="1"/>
    <col min="84" max="86" width="17.83203125" style="1" customWidth="1"/>
    <col min="87" max="87" width="16" style="1" customWidth="1"/>
    <col min="88" max="88" width="15" style="1" customWidth="1"/>
    <col min="89" max="89" width="10.5" style="1" customWidth="1"/>
    <col min="90" max="16384" width="9.33203125" style="1" customWidth="1"/>
  </cols>
  <sheetData>
    <row r="1" spans="2:26" ht="72.75" customHeight="1">
      <c r="B1" s="3"/>
      <c r="C1" s="158" t="s">
        <v>0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9"/>
      <c r="P1" s="159"/>
      <c r="Q1" s="159"/>
      <c r="R1" s="160"/>
      <c r="S1" s="160"/>
      <c r="T1" s="160"/>
      <c r="U1" s="160"/>
      <c r="V1" s="160"/>
      <c r="W1" s="160"/>
      <c r="Z1" s="4"/>
    </row>
    <row r="2" spans="1:27" ht="16.5" customHeight="1">
      <c r="A2" s="5" t="s">
        <v>1</v>
      </c>
      <c r="B2" s="156"/>
      <c r="C2" s="156"/>
      <c r="D2" s="156"/>
      <c r="E2" s="156"/>
      <c r="F2" s="156"/>
      <c r="P2" s="161" t="s">
        <v>2</v>
      </c>
      <c r="Q2" s="161"/>
      <c r="R2" s="161"/>
      <c r="S2" s="161"/>
      <c r="T2" s="161"/>
      <c r="V2" s="6"/>
      <c r="W2" s="7"/>
      <c r="X2" s="7"/>
      <c r="Y2" s="7"/>
      <c r="Z2" s="7"/>
      <c r="AA2" s="7"/>
    </row>
    <row r="3" spans="1:27" ht="15.75">
      <c r="A3" s="162" t="s">
        <v>3</v>
      </c>
      <c r="B3" s="162"/>
      <c r="C3" s="156"/>
      <c r="D3" s="156"/>
      <c r="E3" s="156"/>
      <c r="F3" s="163" t="s">
        <v>4</v>
      </c>
      <c r="G3" s="163"/>
      <c r="H3" s="163"/>
      <c r="I3" s="8"/>
      <c r="P3" s="161"/>
      <c r="Q3" s="161"/>
      <c r="R3" s="161"/>
      <c r="S3" s="161"/>
      <c r="T3" s="161"/>
      <c r="V3" s="123"/>
      <c r="W3" s="123"/>
      <c r="X3" s="153"/>
      <c r="Y3" s="153"/>
      <c r="Z3" s="153"/>
      <c r="AA3" s="153"/>
    </row>
    <row r="4" spans="2:26" ht="12.75">
      <c r="B4" s="1"/>
      <c r="F4" s="154" t="s">
        <v>5</v>
      </c>
      <c r="G4" s="154"/>
      <c r="H4" s="154"/>
      <c r="I4" s="155" t="s">
        <v>6</v>
      </c>
      <c r="J4" s="155"/>
      <c r="K4" s="155"/>
      <c r="P4" s="161"/>
      <c r="Q4" s="161"/>
      <c r="R4" s="161"/>
      <c r="S4" s="161"/>
      <c r="T4" s="161"/>
      <c r="Z4" s="4"/>
    </row>
    <row r="5" spans="1:26" ht="18.75" customHeight="1">
      <c r="A5" s="5" t="s">
        <v>7</v>
      </c>
      <c r="B5" s="156"/>
      <c r="C5" s="156"/>
      <c r="D5" s="156"/>
      <c r="E5" s="156"/>
      <c r="G5" s="9"/>
      <c r="H5" s="9"/>
      <c r="I5" s="9"/>
      <c r="J5" s="9"/>
      <c r="K5" s="9"/>
      <c r="P5" s="161"/>
      <c r="Q5" s="161"/>
      <c r="R5" s="161"/>
      <c r="S5" s="161"/>
      <c r="T5" s="161"/>
      <c r="W5" s="10"/>
      <c r="Z5" s="4"/>
    </row>
    <row r="6" spans="2:26" ht="12.75">
      <c r="B6" s="157"/>
      <c r="C6" s="157"/>
      <c r="D6" s="157"/>
      <c r="G6" s="10"/>
      <c r="H6" s="10"/>
      <c r="I6" s="10"/>
      <c r="J6" s="10"/>
      <c r="K6" s="10"/>
      <c r="L6" s="11"/>
      <c r="P6" s="161"/>
      <c r="Q6" s="161"/>
      <c r="R6" s="161"/>
      <c r="S6" s="161"/>
      <c r="T6" s="161"/>
      <c r="Z6" s="4"/>
    </row>
    <row r="7" spans="2:63" s="12" customFormat="1" ht="18.75">
      <c r="B7" s="13"/>
      <c r="C7" s="149" t="s">
        <v>8</v>
      </c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 t="s">
        <v>8</v>
      </c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 t="s">
        <v>8</v>
      </c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 t="s">
        <v>8</v>
      </c>
      <c r="BB7" s="149"/>
      <c r="BC7" s="149"/>
      <c r="BD7" s="149"/>
      <c r="BE7" s="149"/>
      <c r="BF7" s="149"/>
      <c r="BG7" s="149"/>
      <c r="BH7" s="149"/>
      <c r="BI7" s="149"/>
      <c r="BK7" s="12" t="s">
        <v>9</v>
      </c>
    </row>
    <row r="8" spans="1:88" s="21" customFormat="1" ht="94.5" customHeight="1">
      <c r="A8" s="14" t="s">
        <v>10</v>
      </c>
      <c r="B8" s="15" t="s">
        <v>11</v>
      </c>
      <c r="C8" s="16" t="s">
        <v>12</v>
      </c>
      <c r="D8" s="17" t="s">
        <v>13</v>
      </c>
      <c r="E8" s="17" t="s">
        <v>14</v>
      </c>
      <c r="F8" s="17" t="s">
        <v>15</v>
      </c>
      <c r="G8" s="17" t="s">
        <v>16</v>
      </c>
      <c r="H8" s="17" t="s">
        <v>17</v>
      </c>
      <c r="I8" s="17" t="s">
        <v>18</v>
      </c>
      <c r="J8" s="17" t="s">
        <v>19</v>
      </c>
      <c r="K8" s="17" t="s">
        <v>20</v>
      </c>
      <c r="L8" s="17" t="s">
        <v>21</v>
      </c>
      <c r="M8" s="17" t="s">
        <v>22</v>
      </c>
      <c r="N8" s="17" t="s">
        <v>23</v>
      </c>
      <c r="O8" s="17" t="s">
        <v>24</v>
      </c>
      <c r="P8" s="17" t="s">
        <v>25</v>
      </c>
      <c r="Q8" s="17" t="s">
        <v>26</v>
      </c>
      <c r="R8" s="17" t="s">
        <v>27</v>
      </c>
      <c r="S8" s="17" t="s">
        <v>28</v>
      </c>
      <c r="T8" s="17" t="s">
        <v>29</v>
      </c>
      <c r="U8" s="17" t="s">
        <v>30</v>
      </c>
      <c r="V8" s="17" t="s">
        <v>31</v>
      </c>
      <c r="W8" s="17" t="s">
        <v>32</v>
      </c>
      <c r="X8" s="17" t="s">
        <v>33</v>
      </c>
      <c r="Y8" s="17" t="s">
        <v>34</v>
      </c>
      <c r="Z8" s="17" t="s">
        <v>35</v>
      </c>
      <c r="AA8" s="17" t="s">
        <v>36</v>
      </c>
      <c r="AB8" s="17" t="s">
        <v>37</v>
      </c>
      <c r="AC8" s="17" t="s">
        <v>38</v>
      </c>
      <c r="AD8" s="17" t="s">
        <v>39</v>
      </c>
      <c r="AE8" s="17" t="s">
        <v>40</v>
      </c>
      <c r="AF8" s="17" t="s">
        <v>41</v>
      </c>
      <c r="AG8" s="17" t="s">
        <v>42</v>
      </c>
      <c r="AH8" s="17" t="s">
        <v>43</v>
      </c>
      <c r="AI8" s="17" t="s">
        <v>44</v>
      </c>
      <c r="AJ8" s="17" t="s">
        <v>45</v>
      </c>
      <c r="AK8" s="17" t="s">
        <v>46</v>
      </c>
      <c r="AL8" s="17" t="s">
        <v>47</v>
      </c>
      <c r="AM8" s="17" t="s">
        <v>48</v>
      </c>
      <c r="AN8" s="17" t="s">
        <v>49</v>
      </c>
      <c r="AO8" s="17" t="s">
        <v>50</v>
      </c>
      <c r="AP8" s="17" t="s">
        <v>51</v>
      </c>
      <c r="AQ8" s="17" t="s">
        <v>52</v>
      </c>
      <c r="AR8" s="17" t="s">
        <v>53</v>
      </c>
      <c r="AS8" s="17" t="s">
        <v>54</v>
      </c>
      <c r="AT8" s="17" t="s">
        <v>55</v>
      </c>
      <c r="AU8" s="17" t="s">
        <v>56</v>
      </c>
      <c r="AV8" s="17" t="s">
        <v>57</v>
      </c>
      <c r="AW8" s="17" t="s">
        <v>58</v>
      </c>
      <c r="AX8" s="17" t="s">
        <v>59</v>
      </c>
      <c r="AY8" s="17" t="s">
        <v>60</v>
      </c>
      <c r="AZ8" s="17" t="s">
        <v>61</v>
      </c>
      <c r="BA8" s="17" t="s">
        <v>62</v>
      </c>
      <c r="BB8" s="17" t="s">
        <v>63</v>
      </c>
      <c r="BC8" s="17" t="s">
        <v>64</v>
      </c>
      <c r="BD8" s="17" t="s">
        <v>65</v>
      </c>
      <c r="BE8" s="17" t="s">
        <v>66</v>
      </c>
      <c r="BF8" s="17" t="s">
        <v>67</v>
      </c>
      <c r="BG8" s="17" t="s">
        <v>68</v>
      </c>
      <c r="BH8" s="18" t="s">
        <v>69</v>
      </c>
      <c r="BI8" s="18" t="s">
        <v>70</v>
      </c>
      <c r="BJ8" s="15" t="s">
        <v>71</v>
      </c>
      <c r="BK8" s="16" t="s">
        <v>72</v>
      </c>
      <c r="BL8" s="17" t="s">
        <v>73</v>
      </c>
      <c r="BM8" s="17" t="s">
        <v>74</v>
      </c>
      <c r="BN8" s="17" t="s">
        <v>75</v>
      </c>
      <c r="BO8" s="17" t="s">
        <v>76</v>
      </c>
      <c r="BP8" s="17" t="s">
        <v>77</v>
      </c>
      <c r="BQ8" s="17" t="s">
        <v>78</v>
      </c>
      <c r="BR8" s="17" t="s">
        <v>79</v>
      </c>
      <c r="BS8" s="17" t="s">
        <v>80</v>
      </c>
      <c r="BT8" s="17" t="s">
        <v>81</v>
      </c>
      <c r="BU8" s="17" t="s">
        <v>82</v>
      </c>
      <c r="BV8" s="17" t="s">
        <v>83</v>
      </c>
      <c r="BW8" s="17" t="s">
        <v>84</v>
      </c>
      <c r="BX8" s="17" t="s">
        <v>85</v>
      </c>
      <c r="BY8" s="17" t="s">
        <v>86</v>
      </c>
      <c r="BZ8" s="17" t="s">
        <v>87</v>
      </c>
      <c r="CA8" s="17" t="s">
        <v>88</v>
      </c>
      <c r="CB8" s="17" t="s">
        <v>89</v>
      </c>
      <c r="CC8" s="17" t="s">
        <v>90</v>
      </c>
      <c r="CD8" s="17" t="s">
        <v>91</v>
      </c>
      <c r="CE8" s="18" t="s">
        <v>92</v>
      </c>
      <c r="CF8" s="19" t="s">
        <v>93</v>
      </c>
      <c r="CG8" s="15" t="s">
        <v>94</v>
      </c>
      <c r="CH8" s="20"/>
      <c r="CI8" s="150"/>
      <c r="CJ8" s="150"/>
    </row>
    <row r="9" spans="1:88" s="30" customFormat="1" ht="49.5" customHeight="1">
      <c r="A9" s="151" t="s">
        <v>95</v>
      </c>
      <c r="B9" s="15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4">
        <f aca="true" t="shared" si="0" ref="BJ9:BJ40">SUM(C9:BI9)</f>
        <v>0</v>
      </c>
      <c r="BK9" s="22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5"/>
      <c r="CF9" s="26">
        <f aca="true" t="shared" si="1" ref="CF9:CF40">SUM(BK9:CE9)</f>
        <v>0</v>
      </c>
      <c r="CG9" s="24">
        <f aca="true" t="shared" si="2" ref="CG9:CG40">CF9+BJ9</f>
        <v>0</v>
      </c>
      <c r="CH9" s="27" t="s">
        <v>96</v>
      </c>
      <c r="CI9" s="28" t="s">
        <v>97</v>
      </c>
      <c r="CJ9" s="29" t="s">
        <v>98</v>
      </c>
    </row>
    <row r="10" spans="1:88" s="41" customFormat="1" ht="15.75">
      <c r="A10" s="31"/>
      <c r="B10" s="32" t="s">
        <v>99</v>
      </c>
      <c r="C10" s="33"/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6">
        <f t="shared" si="0"/>
        <v>0</v>
      </c>
      <c r="BK10" s="37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8"/>
      <c r="CF10" s="39">
        <f t="shared" si="1"/>
        <v>0</v>
      </c>
      <c r="CG10" s="40">
        <f t="shared" si="2"/>
        <v>0</v>
      </c>
      <c r="CH10" s="152"/>
      <c r="CI10" s="145"/>
      <c r="CJ10" s="146"/>
    </row>
    <row r="11" spans="1:88" s="41" customFormat="1" ht="15.75">
      <c r="A11" s="42">
        <v>1</v>
      </c>
      <c r="B11" s="43" t="s">
        <v>100</v>
      </c>
      <c r="C11" s="44"/>
      <c r="D11" s="45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7">
        <f t="shared" si="0"/>
        <v>0</v>
      </c>
      <c r="BK11" s="48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9"/>
      <c r="CF11" s="50">
        <f t="shared" si="1"/>
        <v>0</v>
      </c>
      <c r="CG11" s="51">
        <f t="shared" si="2"/>
        <v>0</v>
      </c>
      <c r="CH11" s="152"/>
      <c r="CI11" s="145"/>
      <c r="CJ11" s="146"/>
    </row>
    <row r="12" spans="1:88" s="60" customFormat="1" ht="15.75">
      <c r="A12" s="52"/>
      <c r="B12" s="53" t="s">
        <v>101</v>
      </c>
      <c r="C12" s="136">
        <f aca="true" t="shared" si="3" ref="C12:AH12">(C9+C10)-C11</f>
        <v>0</v>
      </c>
      <c r="D12" s="137">
        <f t="shared" si="3"/>
        <v>0</v>
      </c>
      <c r="E12" s="54">
        <f t="shared" si="3"/>
        <v>0</v>
      </c>
      <c r="F12" s="54">
        <f t="shared" si="3"/>
        <v>0</v>
      </c>
      <c r="G12" s="54">
        <f t="shared" si="3"/>
        <v>0</v>
      </c>
      <c r="H12" s="54">
        <f t="shared" si="3"/>
        <v>0</v>
      </c>
      <c r="I12" s="54">
        <f t="shared" si="3"/>
        <v>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0</v>
      </c>
      <c r="N12" s="54">
        <f t="shared" si="3"/>
        <v>0</v>
      </c>
      <c r="O12" s="54">
        <f t="shared" si="3"/>
        <v>0</v>
      </c>
      <c r="P12" s="54">
        <f t="shared" si="3"/>
        <v>0</v>
      </c>
      <c r="Q12" s="54">
        <f t="shared" si="3"/>
        <v>0</v>
      </c>
      <c r="R12" s="54">
        <f t="shared" si="3"/>
        <v>0</v>
      </c>
      <c r="S12" s="54">
        <f t="shared" si="3"/>
        <v>0</v>
      </c>
      <c r="T12" s="54">
        <f t="shared" si="3"/>
        <v>0</v>
      </c>
      <c r="U12" s="54">
        <f t="shared" si="3"/>
        <v>0</v>
      </c>
      <c r="V12" s="54">
        <f t="shared" si="3"/>
        <v>0</v>
      </c>
      <c r="W12" s="54">
        <f t="shared" si="3"/>
        <v>0</v>
      </c>
      <c r="X12" s="54">
        <f t="shared" si="3"/>
        <v>0</v>
      </c>
      <c r="Y12" s="54">
        <f t="shared" si="3"/>
        <v>0</v>
      </c>
      <c r="Z12" s="54">
        <f t="shared" si="3"/>
        <v>0</v>
      </c>
      <c r="AA12" s="54">
        <f t="shared" si="3"/>
        <v>0</v>
      </c>
      <c r="AB12" s="54">
        <f t="shared" si="3"/>
        <v>0</v>
      </c>
      <c r="AC12" s="54">
        <f t="shared" si="3"/>
        <v>0</v>
      </c>
      <c r="AD12" s="54">
        <f t="shared" si="3"/>
        <v>0</v>
      </c>
      <c r="AE12" s="54">
        <f t="shared" si="3"/>
        <v>0</v>
      </c>
      <c r="AF12" s="54">
        <f t="shared" si="3"/>
        <v>0</v>
      </c>
      <c r="AG12" s="54">
        <f t="shared" si="3"/>
        <v>0</v>
      </c>
      <c r="AH12" s="54">
        <f t="shared" si="3"/>
        <v>0</v>
      </c>
      <c r="AI12" s="54">
        <f aca="true" t="shared" si="4" ref="AI12:BI12">(AI9+AI10)-AI11</f>
        <v>0</v>
      </c>
      <c r="AJ12" s="54">
        <f t="shared" si="4"/>
        <v>0</v>
      </c>
      <c r="AK12" s="54">
        <f t="shared" si="4"/>
        <v>0</v>
      </c>
      <c r="AL12" s="54">
        <f t="shared" si="4"/>
        <v>0</v>
      </c>
      <c r="AM12" s="54">
        <f t="shared" si="4"/>
        <v>0</v>
      </c>
      <c r="AN12" s="54">
        <f t="shared" si="4"/>
        <v>0</v>
      </c>
      <c r="AO12" s="54">
        <f t="shared" si="4"/>
        <v>0</v>
      </c>
      <c r="AP12" s="54">
        <f t="shared" si="4"/>
        <v>0</v>
      </c>
      <c r="AQ12" s="54">
        <f t="shared" si="4"/>
        <v>0</v>
      </c>
      <c r="AR12" s="54">
        <f t="shared" si="4"/>
        <v>0</v>
      </c>
      <c r="AS12" s="54">
        <f t="shared" si="4"/>
        <v>0</v>
      </c>
      <c r="AT12" s="54">
        <f t="shared" si="4"/>
        <v>0</v>
      </c>
      <c r="AU12" s="54">
        <f t="shared" si="4"/>
        <v>0</v>
      </c>
      <c r="AV12" s="54">
        <f t="shared" si="4"/>
        <v>0</v>
      </c>
      <c r="AW12" s="54">
        <f t="shared" si="4"/>
        <v>0</v>
      </c>
      <c r="AX12" s="54">
        <f t="shared" si="4"/>
        <v>0</v>
      </c>
      <c r="AY12" s="54">
        <f t="shared" si="4"/>
        <v>0</v>
      </c>
      <c r="AZ12" s="54">
        <f t="shared" si="4"/>
        <v>0</v>
      </c>
      <c r="BA12" s="54">
        <f t="shared" si="4"/>
        <v>0</v>
      </c>
      <c r="BB12" s="54">
        <f t="shared" si="4"/>
        <v>0</v>
      </c>
      <c r="BC12" s="54">
        <f t="shared" si="4"/>
        <v>0</v>
      </c>
      <c r="BD12" s="54">
        <f t="shared" si="4"/>
        <v>0</v>
      </c>
      <c r="BE12" s="54">
        <f t="shared" si="4"/>
        <v>0</v>
      </c>
      <c r="BF12" s="54">
        <f t="shared" si="4"/>
        <v>0</v>
      </c>
      <c r="BG12" s="54">
        <f t="shared" si="4"/>
        <v>0</v>
      </c>
      <c r="BH12" s="54">
        <f t="shared" si="4"/>
        <v>0</v>
      </c>
      <c r="BI12" s="54">
        <f t="shared" si="4"/>
        <v>0</v>
      </c>
      <c r="BJ12" s="55">
        <f t="shared" si="0"/>
        <v>0</v>
      </c>
      <c r="BK12" s="56">
        <f aca="true" t="shared" si="5" ref="BK12:CE12">(BK9+BK10)-BK11</f>
        <v>0</v>
      </c>
      <c r="BL12" s="54">
        <f t="shared" si="5"/>
        <v>0</v>
      </c>
      <c r="BM12" s="54">
        <f t="shared" si="5"/>
        <v>0</v>
      </c>
      <c r="BN12" s="54">
        <f t="shared" si="5"/>
        <v>0</v>
      </c>
      <c r="BO12" s="54">
        <f t="shared" si="5"/>
        <v>0</v>
      </c>
      <c r="BP12" s="54">
        <f t="shared" si="5"/>
        <v>0</v>
      </c>
      <c r="BQ12" s="54">
        <f t="shared" si="5"/>
        <v>0</v>
      </c>
      <c r="BR12" s="54">
        <f t="shared" si="5"/>
        <v>0</v>
      </c>
      <c r="BS12" s="54">
        <f t="shared" si="5"/>
        <v>0</v>
      </c>
      <c r="BT12" s="54">
        <f t="shared" si="5"/>
        <v>0</v>
      </c>
      <c r="BU12" s="54">
        <f t="shared" si="5"/>
        <v>0</v>
      </c>
      <c r="BV12" s="54">
        <f t="shared" si="5"/>
        <v>0</v>
      </c>
      <c r="BW12" s="54">
        <f t="shared" si="5"/>
        <v>0</v>
      </c>
      <c r="BX12" s="54">
        <f t="shared" si="5"/>
        <v>0</v>
      </c>
      <c r="BY12" s="54">
        <f t="shared" si="5"/>
        <v>0</v>
      </c>
      <c r="BZ12" s="54">
        <f t="shared" si="5"/>
        <v>0</v>
      </c>
      <c r="CA12" s="54">
        <f t="shared" si="5"/>
        <v>0</v>
      </c>
      <c r="CB12" s="54">
        <f t="shared" si="5"/>
        <v>0</v>
      </c>
      <c r="CC12" s="54">
        <f t="shared" si="5"/>
        <v>0</v>
      </c>
      <c r="CD12" s="54">
        <f t="shared" si="5"/>
        <v>0</v>
      </c>
      <c r="CE12" s="57">
        <f t="shared" si="5"/>
        <v>0</v>
      </c>
      <c r="CF12" s="58">
        <f t="shared" si="1"/>
        <v>0</v>
      </c>
      <c r="CG12" s="59">
        <f t="shared" si="2"/>
        <v>0</v>
      </c>
      <c r="CH12" s="152"/>
      <c r="CI12" s="145"/>
      <c r="CJ12" s="146"/>
    </row>
    <row r="13" spans="1:88" s="41" customFormat="1" ht="15.75">
      <c r="A13" s="61"/>
      <c r="B13" s="62" t="s">
        <v>99</v>
      </c>
      <c r="C13" s="3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63">
        <f t="shared" si="0"/>
        <v>0</v>
      </c>
      <c r="BK13" s="37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64"/>
      <c r="CF13" s="65">
        <f t="shared" si="1"/>
        <v>0</v>
      </c>
      <c r="CG13" s="51">
        <f t="shared" si="2"/>
        <v>0</v>
      </c>
      <c r="CH13" s="144"/>
      <c r="CI13" s="145"/>
      <c r="CJ13" s="146"/>
    </row>
    <row r="14" spans="1:88" s="41" customFormat="1" ht="15.75">
      <c r="A14" s="42">
        <v>2</v>
      </c>
      <c r="B14" s="43" t="s">
        <v>100</v>
      </c>
      <c r="C14" s="48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66">
        <f t="shared" si="0"/>
        <v>0</v>
      </c>
      <c r="BK14" s="48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9"/>
      <c r="CF14" s="65">
        <f t="shared" si="1"/>
        <v>0</v>
      </c>
      <c r="CG14" s="51">
        <f t="shared" si="2"/>
        <v>0</v>
      </c>
      <c r="CH14" s="144"/>
      <c r="CI14" s="145"/>
      <c r="CJ14" s="146"/>
    </row>
    <row r="15" spans="1:88" s="60" customFormat="1" ht="15.75">
      <c r="A15" s="67"/>
      <c r="B15" s="68" t="s">
        <v>101</v>
      </c>
      <c r="C15" s="138">
        <f aca="true" t="shared" si="6" ref="C15:AH15">(C12+C13)-C14</f>
        <v>0</v>
      </c>
      <c r="D15" s="139">
        <f t="shared" si="6"/>
        <v>0</v>
      </c>
      <c r="E15" s="69">
        <f t="shared" si="6"/>
        <v>0</v>
      </c>
      <c r="F15" s="69">
        <f t="shared" si="6"/>
        <v>0</v>
      </c>
      <c r="G15" s="69">
        <f t="shared" si="6"/>
        <v>0</v>
      </c>
      <c r="H15" s="69">
        <f t="shared" si="6"/>
        <v>0</v>
      </c>
      <c r="I15" s="69">
        <f t="shared" si="6"/>
        <v>0</v>
      </c>
      <c r="J15" s="69">
        <f t="shared" si="6"/>
        <v>0</v>
      </c>
      <c r="K15" s="69">
        <f t="shared" si="6"/>
        <v>0</v>
      </c>
      <c r="L15" s="69">
        <f t="shared" si="6"/>
        <v>0</v>
      </c>
      <c r="M15" s="69">
        <f t="shared" si="6"/>
        <v>0</v>
      </c>
      <c r="N15" s="69">
        <f t="shared" si="6"/>
        <v>0</v>
      </c>
      <c r="O15" s="69">
        <f t="shared" si="6"/>
        <v>0</v>
      </c>
      <c r="P15" s="69">
        <f t="shared" si="6"/>
        <v>0</v>
      </c>
      <c r="Q15" s="69">
        <f t="shared" si="6"/>
        <v>0</v>
      </c>
      <c r="R15" s="69">
        <f t="shared" si="6"/>
        <v>0</v>
      </c>
      <c r="S15" s="69">
        <f t="shared" si="6"/>
        <v>0</v>
      </c>
      <c r="T15" s="69">
        <f t="shared" si="6"/>
        <v>0</v>
      </c>
      <c r="U15" s="69">
        <f t="shared" si="6"/>
        <v>0</v>
      </c>
      <c r="V15" s="69">
        <f t="shared" si="6"/>
        <v>0</v>
      </c>
      <c r="W15" s="69">
        <f t="shared" si="6"/>
        <v>0</v>
      </c>
      <c r="X15" s="69">
        <f t="shared" si="6"/>
        <v>0</v>
      </c>
      <c r="Y15" s="69">
        <f t="shared" si="6"/>
        <v>0</v>
      </c>
      <c r="Z15" s="69">
        <f t="shared" si="6"/>
        <v>0</v>
      </c>
      <c r="AA15" s="69">
        <f t="shared" si="6"/>
        <v>0</v>
      </c>
      <c r="AB15" s="69">
        <f t="shared" si="6"/>
        <v>0</v>
      </c>
      <c r="AC15" s="69">
        <f t="shared" si="6"/>
        <v>0</v>
      </c>
      <c r="AD15" s="69">
        <f t="shared" si="6"/>
        <v>0</v>
      </c>
      <c r="AE15" s="69">
        <f t="shared" si="6"/>
        <v>0</v>
      </c>
      <c r="AF15" s="69">
        <f t="shared" si="6"/>
        <v>0</v>
      </c>
      <c r="AG15" s="69">
        <f t="shared" si="6"/>
        <v>0</v>
      </c>
      <c r="AH15" s="69">
        <f t="shared" si="6"/>
        <v>0</v>
      </c>
      <c r="AI15" s="69">
        <f aca="true" t="shared" si="7" ref="AI15:BI15">(AI12+AI13)-AI14</f>
        <v>0</v>
      </c>
      <c r="AJ15" s="69">
        <f t="shared" si="7"/>
        <v>0</v>
      </c>
      <c r="AK15" s="69">
        <f t="shared" si="7"/>
        <v>0</v>
      </c>
      <c r="AL15" s="69">
        <f t="shared" si="7"/>
        <v>0</v>
      </c>
      <c r="AM15" s="69">
        <f t="shared" si="7"/>
        <v>0</v>
      </c>
      <c r="AN15" s="69">
        <f t="shared" si="7"/>
        <v>0</v>
      </c>
      <c r="AO15" s="69">
        <f t="shared" si="7"/>
        <v>0</v>
      </c>
      <c r="AP15" s="69">
        <f t="shared" si="7"/>
        <v>0</v>
      </c>
      <c r="AQ15" s="69">
        <f t="shared" si="7"/>
        <v>0</v>
      </c>
      <c r="AR15" s="69">
        <f t="shared" si="7"/>
        <v>0</v>
      </c>
      <c r="AS15" s="69">
        <f t="shared" si="7"/>
        <v>0</v>
      </c>
      <c r="AT15" s="69">
        <f t="shared" si="7"/>
        <v>0</v>
      </c>
      <c r="AU15" s="69">
        <f t="shared" si="7"/>
        <v>0</v>
      </c>
      <c r="AV15" s="69">
        <f t="shared" si="7"/>
        <v>0</v>
      </c>
      <c r="AW15" s="69">
        <f t="shared" si="7"/>
        <v>0</v>
      </c>
      <c r="AX15" s="69">
        <f t="shared" si="7"/>
        <v>0</v>
      </c>
      <c r="AY15" s="69">
        <f t="shared" si="7"/>
        <v>0</v>
      </c>
      <c r="AZ15" s="69">
        <f t="shared" si="7"/>
        <v>0</v>
      </c>
      <c r="BA15" s="69">
        <f t="shared" si="7"/>
        <v>0</v>
      </c>
      <c r="BB15" s="69">
        <f t="shared" si="7"/>
        <v>0</v>
      </c>
      <c r="BC15" s="69">
        <f t="shared" si="7"/>
        <v>0</v>
      </c>
      <c r="BD15" s="69">
        <f t="shared" si="7"/>
        <v>0</v>
      </c>
      <c r="BE15" s="69">
        <f t="shared" si="7"/>
        <v>0</v>
      </c>
      <c r="BF15" s="69">
        <f t="shared" si="7"/>
        <v>0</v>
      </c>
      <c r="BG15" s="69">
        <f t="shared" si="7"/>
        <v>0</v>
      </c>
      <c r="BH15" s="69">
        <f t="shared" si="7"/>
        <v>0</v>
      </c>
      <c r="BI15" s="69">
        <f t="shared" si="7"/>
        <v>0</v>
      </c>
      <c r="BJ15" s="70">
        <f t="shared" si="0"/>
        <v>0</v>
      </c>
      <c r="BK15" s="71">
        <f aca="true" t="shared" si="8" ref="BK15:CE15">(BK12+BK13)-BK14</f>
        <v>0</v>
      </c>
      <c r="BL15" s="71">
        <f t="shared" si="8"/>
        <v>0</v>
      </c>
      <c r="BM15" s="71">
        <f t="shared" si="8"/>
        <v>0</v>
      </c>
      <c r="BN15" s="71">
        <f t="shared" si="8"/>
        <v>0</v>
      </c>
      <c r="BO15" s="71">
        <f t="shared" si="8"/>
        <v>0</v>
      </c>
      <c r="BP15" s="71">
        <f t="shared" si="8"/>
        <v>0</v>
      </c>
      <c r="BQ15" s="71">
        <f t="shared" si="8"/>
        <v>0</v>
      </c>
      <c r="BR15" s="71">
        <f t="shared" si="8"/>
        <v>0</v>
      </c>
      <c r="BS15" s="71">
        <f t="shared" si="8"/>
        <v>0</v>
      </c>
      <c r="BT15" s="71">
        <f t="shared" si="8"/>
        <v>0</v>
      </c>
      <c r="BU15" s="71">
        <f t="shared" si="8"/>
        <v>0</v>
      </c>
      <c r="BV15" s="71">
        <f t="shared" si="8"/>
        <v>0</v>
      </c>
      <c r="BW15" s="71">
        <f t="shared" si="8"/>
        <v>0</v>
      </c>
      <c r="BX15" s="71">
        <f t="shared" si="8"/>
        <v>0</v>
      </c>
      <c r="BY15" s="71">
        <f t="shared" si="8"/>
        <v>0</v>
      </c>
      <c r="BZ15" s="71">
        <f t="shared" si="8"/>
        <v>0</v>
      </c>
      <c r="CA15" s="71">
        <f t="shared" si="8"/>
        <v>0</v>
      </c>
      <c r="CB15" s="71">
        <f t="shared" si="8"/>
        <v>0</v>
      </c>
      <c r="CC15" s="71">
        <f t="shared" si="8"/>
        <v>0</v>
      </c>
      <c r="CD15" s="71">
        <f t="shared" si="8"/>
        <v>0</v>
      </c>
      <c r="CE15" s="72">
        <f t="shared" si="8"/>
        <v>0</v>
      </c>
      <c r="CF15" s="65">
        <f t="shared" si="1"/>
        <v>0</v>
      </c>
      <c r="CG15" s="51">
        <f t="shared" si="2"/>
        <v>0</v>
      </c>
      <c r="CH15" s="144"/>
      <c r="CI15" s="145"/>
      <c r="CJ15" s="146"/>
    </row>
    <row r="16" spans="1:88" s="41" customFormat="1" ht="15.75">
      <c r="A16" s="73"/>
      <c r="B16" s="32" t="s">
        <v>99</v>
      </c>
      <c r="C16" s="37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74">
        <f t="shared" si="0"/>
        <v>0</v>
      </c>
      <c r="BK16" s="37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64"/>
      <c r="CF16" s="75">
        <f t="shared" si="1"/>
        <v>0</v>
      </c>
      <c r="CG16" s="40">
        <f t="shared" si="2"/>
        <v>0</v>
      </c>
      <c r="CH16" s="144"/>
      <c r="CI16" s="145"/>
      <c r="CJ16" s="146"/>
    </row>
    <row r="17" spans="1:88" s="41" customFormat="1" ht="15.75">
      <c r="A17" s="42">
        <v>3</v>
      </c>
      <c r="B17" s="43" t="s">
        <v>100</v>
      </c>
      <c r="C17" s="4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66">
        <f t="shared" si="0"/>
        <v>0</v>
      </c>
      <c r="BK17" s="48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9"/>
      <c r="CF17" s="65">
        <f t="shared" si="1"/>
        <v>0</v>
      </c>
      <c r="CG17" s="51">
        <f t="shared" si="2"/>
        <v>0</v>
      </c>
      <c r="CH17" s="144"/>
      <c r="CI17" s="145"/>
      <c r="CJ17" s="146"/>
    </row>
    <row r="18" spans="1:88" s="60" customFormat="1" ht="15.75">
      <c r="A18" s="52"/>
      <c r="B18" s="53" t="s">
        <v>101</v>
      </c>
      <c r="C18" s="140">
        <f aca="true" t="shared" si="9" ref="C18:AH18">(C15+C16)-C17</f>
        <v>0</v>
      </c>
      <c r="D18" s="54">
        <f t="shared" si="9"/>
        <v>0</v>
      </c>
      <c r="E18" s="54">
        <f t="shared" si="9"/>
        <v>0</v>
      </c>
      <c r="F18" s="54">
        <f t="shared" si="9"/>
        <v>0</v>
      </c>
      <c r="G18" s="54">
        <f t="shared" si="9"/>
        <v>0</v>
      </c>
      <c r="H18" s="54">
        <f t="shared" si="9"/>
        <v>0</v>
      </c>
      <c r="I18" s="54">
        <f t="shared" si="9"/>
        <v>0</v>
      </c>
      <c r="J18" s="54">
        <f t="shared" si="9"/>
        <v>0</v>
      </c>
      <c r="K18" s="54">
        <f t="shared" si="9"/>
        <v>0</v>
      </c>
      <c r="L18" s="54">
        <f t="shared" si="9"/>
        <v>0</v>
      </c>
      <c r="M18" s="54">
        <f t="shared" si="9"/>
        <v>0</v>
      </c>
      <c r="N18" s="54">
        <f t="shared" si="9"/>
        <v>0</v>
      </c>
      <c r="O18" s="54">
        <f t="shared" si="9"/>
        <v>0</v>
      </c>
      <c r="P18" s="54">
        <f t="shared" si="9"/>
        <v>0</v>
      </c>
      <c r="Q18" s="54">
        <f t="shared" si="9"/>
        <v>0</v>
      </c>
      <c r="R18" s="54">
        <f t="shared" si="9"/>
        <v>0</v>
      </c>
      <c r="S18" s="54">
        <f t="shared" si="9"/>
        <v>0</v>
      </c>
      <c r="T18" s="54">
        <f t="shared" si="9"/>
        <v>0</v>
      </c>
      <c r="U18" s="54">
        <f t="shared" si="9"/>
        <v>0</v>
      </c>
      <c r="V18" s="54">
        <f t="shared" si="9"/>
        <v>0</v>
      </c>
      <c r="W18" s="54">
        <f t="shared" si="9"/>
        <v>0</v>
      </c>
      <c r="X18" s="54">
        <f t="shared" si="9"/>
        <v>0</v>
      </c>
      <c r="Y18" s="54">
        <f t="shared" si="9"/>
        <v>0</v>
      </c>
      <c r="Z18" s="54">
        <f t="shared" si="9"/>
        <v>0</v>
      </c>
      <c r="AA18" s="54">
        <f t="shared" si="9"/>
        <v>0</v>
      </c>
      <c r="AB18" s="54">
        <f t="shared" si="9"/>
        <v>0</v>
      </c>
      <c r="AC18" s="54">
        <f t="shared" si="9"/>
        <v>0</v>
      </c>
      <c r="AD18" s="54">
        <f t="shared" si="9"/>
        <v>0</v>
      </c>
      <c r="AE18" s="54">
        <f t="shared" si="9"/>
        <v>0</v>
      </c>
      <c r="AF18" s="54">
        <f t="shared" si="9"/>
        <v>0</v>
      </c>
      <c r="AG18" s="54">
        <f t="shared" si="9"/>
        <v>0</v>
      </c>
      <c r="AH18" s="54">
        <f t="shared" si="9"/>
        <v>0</v>
      </c>
      <c r="AI18" s="54">
        <f aca="true" t="shared" si="10" ref="AI18:BI18">(AI15+AI16)-AI17</f>
        <v>0</v>
      </c>
      <c r="AJ18" s="54">
        <f t="shared" si="10"/>
        <v>0</v>
      </c>
      <c r="AK18" s="54">
        <f t="shared" si="10"/>
        <v>0</v>
      </c>
      <c r="AL18" s="54">
        <f t="shared" si="10"/>
        <v>0</v>
      </c>
      <c r="AM18" s="54">
        <f t="shared" si="10"/>
        <v>0</v>
      </c>
      <c r="AN18" s="54">
        <f t="shared" si="10"/>
        <v>0</v>
      </c>
      <c r="AO18" s="54">
        <f t="shared" si="10"/>
        <v>0</v>
      </c>
      <c r="AP18" s="54">
        <f t="shared" si="10"/>
        <v>0</v>
      </c>
      <c r="AQ18" s="54">
        <f t="shared" si="10"/>
        <v>0</v>
      </c>
      <c r="AR18" s="54">
        <f t="shared" si="10"/>
        <v>0</v>
      </c>
      <c r="AS18" s="54">
        <f t="shared" si="10"/>
        <v>0</v>
      </c>
      <c r="AT18" s="54">
        <f t="shared" si="10"/>
        <v>0</v>
      </c>
      <c r="AU18" s="54">
        <f t="shared" si="10"/>
        <v>0</v>
      </c>
      <c r="AV18" s="54">
        <f t="shared" si="10"/>
        <v>0</v>
      </c>
      <c r="AW18" s="54">
        <f t="shared" si="10"/>
        <v>0</v>
      </c>
      <c r="AX18" s="54">
        <f t="shared" si="10"/>
        <v>0</v>
      </c>
      <c r="AY18" s="54">
        <f t="shared" si="10"/>
        <v>0</v>
      </c>
      <c r="AZ18" s="54">
        <f t="shared" si="10"/>
        <v>0</v>
      </c>
      <c r="BA18" s="54">
        <f t="shared" si="10"/>
        <v>0</v>
      </c>
      <c r="BB18" s="54">
        <f t="shared" si="10"/>
        <v>0</v>
      </c>
      <c r="BC18" s="54">
        <f t="shared" si="10"/>
        <v>0</v>
      </c>
      <c r="BD18" s="54">
        <f t="shared" si="10"/>
        <v>0</v>
      </c>
      <c r="BE18" s="54">
        <f t="shared" si="10"/>
        <v>0</v>
      </c>
      <c r="BF18" s="54">
        <f t="shared" si="10"/>
        <v>0</v>
      </c>
      <c r="BG18" s="54">
        <f t="shared" si="10"/>
        <v>0</v>
      </c>
      <c r="BH18" s="54">
        <f t="shared" si="10"/>
        <v>0</v>
      </c>
      <c r="BI18" s="54">
        <f t="shared" si="10"/>
        <v>0</v>
      </c>
      <c r="BJ18" s="76">
        <f t="shared" si="0"/>
        <v>0</v>
      </c>
      <c r="BK18" s="56">
        <f aca="true" t="shared" si="11" ref="BK18:CE18">(BK15+BK16)-BK17</f>
        <v>0</v>
      </c>
      <c r="BL18" s="54">
        <f t="shared" si="11"/>
        <v>0</v>
      </c>
      <c r="BM18" s="54">
        <f t="shared" si="11"/>
        <v>0</v>
      </c>
      <c r="BN18" s="54">
        <f t="shared" si="11"/>
        <v>0</v>
      </c>
      <c r="BO18" s="54">
        <f t="shared" si="11"/>
        <v>0</v>
      </c>
      <c r="BP18" s="54">
        <f t="shared" si="11"/>
        <v>0</v>
      </c>
      <c r="BQ18" s="54">
        <f t="shared" si="11"/>
        <v>0</v>
      </c>
      <c r="BR18" s="54">
        <f t="shared" si="11"/>
        <v>0</v>
      </c>
      <c r="BS18" s="54">
        <f t="shared" si="11"/>
        <v>0</v>
      </c>
      <c r="BT18" s="54">
        <f t="shared" si="11"/>
        <v>0</v>
      </c>
      <c r="BU18" s="54">
        <f t="shared" si="11"/>
        <v>0</v>
      </c>
      <c r="BV18" s="54">
        <f t="shared" si="11"/>
        <v>0</v>
      </c>
      <c r="BW18" s="54">
        <f t="shared" si="11"/>
        <v>0</v>
      </c>
      <c r="BX18" s="54">
        <f t="shared" si="11"/>
        <v>0</v>
      </c>
      <c r="BY18" s="54">
        <f t="shared" si="11"/>
        <v>0</v>
      </c>
      <c r="BZ18" s="54">
        <f t="shared" si="11"/>
        <v>0</v>
      </c>
      <c r="CA18" s="54">
        <f t="shared" si="11"/>
        <v>0</v>
      </c>
      <c r="CB18" s="54">
        <f t="shared" si="11"/>
        <v>0</v>
      </c>
      <c r="CC18" s="54">
        <f t="shared" si="11"/>
        <v>0</v>
      </c>
      <c r="CD18" s="54">
        <f t="shared" si="11"/>
        <v>0</v>
      </c>
      <c r="CE18" s="57">
        <f t="shared" si="11"/>
        <v>0</v>
      </c>
      <c r="CF18" s="77">
        <f t="shared" si="1"/>
        <v>0</v>
      </c>
      <c r="CG18" s="59">
        <f t="shared" si="2"/>
        <v>0</v>
      </c>
      <c r="CH18" s="144"/>
      <c r="CI18" s="145"/>
      <c r="CJ18" s="146"/>
    </row>
    <row r="19" spans="1:88" ht="15.75">
      <c r="A19" s="61"/>
      <c r="B19" s="62" t="s">
        <v>99</v>
      </c>
      <c r="C19" s="3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78">
        <f t="shared" si="0"/>
        <v>0</v>
      </c>
      <c r="BK19" s="37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64"/>
      <c r="CF19" s="65">
        <f t="shared" si="1"/>
        <v>0</v>
      </c>
      <c r="CG19" s="51">
        <f t="shared" si="2"/>
        <v>0</v>
      </c>
      <c r="CH19" s="144"/>
      <c r="CI19" s="145"/>
      <c r="CJ19" s="146"/>
    </row>
    <row r="20" spans="1:88" ht="15.75">
      <c r="A20" s="42">
        <v>4</v>
      </c>
      <c r="B20" s="43" t="s">
        <v>100</v>
      </c>
      <c r="C20" s="48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66">
        <f t="shared" si="0"/>
        <v>0</v>
      </c>
      <c r="BK20" s="48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9"/>
      <c r="CF20" s="65">
        <f t="shared" si="1"/>
        <v>0</v>
      </c>
      <c r="CG20" s="51">
        <f t="shared" si="2"/>
        <v>0</v>
      </c>
      <c r="CH20" s="144"/>
      <c r="CI20" s="145"/>
      <c r="CJ20" s="146"/>
    </row>
    <row r="21" spans="1:88" s="81" customFormat="1" ht="15.75">
      <c r="A21" s="67"/>
      <c r="B21" s="68" t="s">
        <v>101</v>
      </c>
      <c r="C21" s="71">
        <f aca="true" t="shared" si="12" ref="C21:AH21">(C18+C19)-C20</f>
        <v>0</v>
      </c>
      <c r="D21" s="69">
        <f t="shared" si="12"/>
        <v>0</v>
      </c>
      <c r="E21" s="69">
        <f t="shared" si="12"/>
        <v>0</v>
      </c>
      <c r="F21" s="69">
        <f t="shared" si="12"/>
        <v>0</v>
      </c>
      <c r="G21" s="69">
        <f t="shared" si="12"/>
        <v>0</v>
      </c>
      <c r="H21" s="69">
        <f t="shared" si="12"/>
        <v>0</v>
      </c>
      <c r="I21" s="69">
        <f t="shared" si="12"/>
        <v>0</v>
      </c>
      <c r="J21" s="69">
        <f t="shared" si="12"/>
        <v>0</v>
      </c>
      <c r="K21" s="69">
        <f t="shared" si="12"/>
        <v>0</v>
      </c>
      <c r="L21" s="69">
        <f t="shared" si="12"/>
        <v>0</v>
      </c>
      <c r="M21" s="69">
        <f t="shared" si="12"/>
        <v>0</v>
      </c>
      <c r="N21" s="69">
        <f t="shared" si="12"/>
        <v>0</v>
      </c>
      <c r="O21" s="69">
        <f t="shared" si="12"/>
        <v>0</v>
      </c>
      <c r="P21" s="69">
        <f t="shared" si="12"/>
        <v>0</v>
      </c>
      <c r="Q21" s="69">
        <f t="shared" si="12"/>
        <v>0</v>
      </c>
      <c r="R21" s="69">
        <f t="shared" si="12"/>
        <v>0</v>
      </c>
      <c r="S21" s="69">
        <f t="shared" si="12"/>
        <v>0</v>
      </c>
      <c r="T21" s="69">
        <f t="shared" si="12"/>
        <v>0</v>
      </c>
      <c r="U21" s="69">
        <f t="shared" si="12"/>
        <v>0</v>
      </c>
      <c r="V21" s="69">
        <f t="shared" si="12"/>
        <v>0</v>
      </c>
      <c r="W21" s="69">
        <f t="shared" si="12"/>
        <v>0</v>
      </c>
      <c r="X21" s="69">
        <f t="shared" si="12"/>
        <v>0</v>
      </c>
      <c r="Y21" s="69">
        <f t="shared" si="12"/>
        <v>0</v>
      </c>
      <c r="Z21" s="69">
        <f t="shared" si="12"/>
        <v>0</v>
      </c>
      <c r="AA21" s="69">
        <f t="shared" si="12"/>
        <v>0</v>
      </c>
      <c r="AB21" s="69">
        <f t="shared" si="12"/>
        <v>0</v>
      </c>
      <c r="AC21" s="69">
        <f t="shared" si="12"/>
        <v>0</v>
      </c>
      <c r="AD21" s="69">
        <f t="shared" si="12"/>
        <v>0</v>
      </c>
      <c r="AE21" s="69">
        <f t="shared" si="12"/>
        <v>0</v>
      </c>
      <c r="AF21" s="69">
        <f t="shared" si="12"/>
        <v>0</v>
      </c>
      <c r="AG21" s="69">
        <f t="shared" si="12"/>
        <v>0</v>
      </c>
      <c r="AH21" s="69">
        <f t="shared" si="12"/>
        <v>0</v>
      </c>
      <c r="AI21" s="69">
        <f aca="true" t="shared" si="13" ref="AI21:BI21">(AI18+AI19)-AI20</f>
        <v>0</v>
      </c>
      <c r="AJ21" s="69">
        <f t="shared" si="13"/>
        <v>0</v>
      </c>
      <c r="AK21" s="69">
        <f t="shared" si="13"/>
        <v>0</v>
      </c>
      <c r="AL21" s="69">
        <f t="shared" si="13"/>
        <v>0</v>
      </c>
      <c r="AM21" s="69">
        <f t="shared" si="13"/>
        <v>0</v>
      </c>
      <c r="AN21" s="69">
        <f t="shared" si="13"/>
        <v>0</v>
      </c>
      <c r="AO21" s="69">
        <f t="shared" si="13"/>
        <v>0</v>
      </c>
      <c r="AP21" s="69">
        <f t="shared" si="13"/>
        <v>0</v>
      </c>
      <c r="AQ21" s="69">
        <f t="shared" si="13"/>
        <v>0</v>
      </c>
      <c r="AR21" s="69">
        <f t="shared" si="13"/>
        <v>0</v>
      </c>
      <c r="AS21" s="69">
        <f t="shared" si="13"/>
        <v>0</v>
      </c>
      <c r="AT21" s="69">
        <f t="shared" si="13"/>
        <v>0</v>
      </c>
      <c r="AU21" s="69">
        <f t="shared" si="13"/>
        <v>0</v>
      </c>
      <c r="AV21" s="69">
        <f t="shared" si="13"/>
        <v>0</v>
      </c>
      <c r="AW21" s="69">
        <f t="shared" si="13"/>
        <v>0</v>
      </c>
      <c r="AX21" s="69">
        <f t="shared" si="13"/>
        <v>0</v>
      </c>
      <c r="AY21" s="69">
        <f t="shared" si="13"/>
        <v>0</v>
      </c>
      <c r="AZ21" s="69">
        <f t="shared" si="13"/>
        <v>0</v>
      </c>
      <c r="BA21" s="69">
        <f t="shared" si="13"/>
        <v>0</v>
      </c>
      <c r="BB21" s="69">
        <f t="shared" si="13"/>
        <v>0</v>
      </c>
      <c r="BC21" s="69">
        <f t="shared" si="13"/>
        <v>0</v>
      </c>
      <c r="BD21" s="69">
        <f t="shared" si="13"/>
        <v>0</v>
      </c>
      <c r="BE21" s="69">
        <f t="shared" si="13"/>
        <v>0</v>
      </c>
      <c r="BF21" s="69">
        <f t="shared" si="13"/>
        <v>0</v>
      </c>
      <c r="BG21" s="69">
        <f t="shared" si="13"/>
        <v>0</v>
      </c>
      <c r="BH21" s="69">
        <f t="shared" si="13"/>
        <v>0</v>
      </c>
      <c r="BI21" s="69">
        <f t="shared" si="13"/>
        <v>0</v>
      </c>
      <c r="BJ21" s="79">
        <f t="shared" si="0"/>
        <v>0</v>
      </c>
      <c r="BK21" s="71">
        <f aca="true" t="shared" si="14" ref="BK21:CE21">(BK18+BK19)-BK20</f>
        <v>0</v>
      </c>
      <c r="BL21" s="69">
        <f t="shared" si="14"/>
        <v>0</v>
      </c>
      <c r="BM21" s="69">
        <f t="shared" si="14"/>
        <v>0</v>
      </c>
      <c r="BN21" s="69">
        <f t="shared" si="14"/>
        <v>0</v>
      </c>
      <c r="BO21" s="69">
        <f t="shared" si="14"/>
        <v>0</v>
      </c>
      <c r="BP21" s="69">
        <f t="shared" si="14"/>
        <v>0</v>
      </c>
      <c r="BQ21" s="69">
        <f t="shared" si="14"/>
        <v>0</v>
      </c>
      <c r="BR21" s="69">
        <f t="shared" si="14"/>
        <v>0</v>
      </c>
      <c r="BS21" s="69">
        <f t="shared" si="14"/>
        <v>0</v>
      </c>
      <c r="BT21" s="69">
        <f t="shared" si="14"/>
        <v>0</v>
      </c>
      <c r="BU21" s="69">
        <f t="shared" si="14"/>
        <v>0</v>
      </c>
      <c r="BV21" s="69">
        <f t="shared" si="14"/>
        <v>0</v>
      </c>
      <c r="BW21" s="69">
        <f t="shared" si="14"/>
        <v>0</v>
      </c>
      <c r="BX21" s="69">
        <f t="shared" si="14"/>
        <v>0</v>
      </c>
      <c r="BY21" s="69">
        <f t="shared" si="14"/>
        <v>0</v>
      </c>
      <c r="BZ21" s="69">
        <f t="shared" si="14"/>
        <v>0</v>
      </c>
      <c r="CA21" s="69">
        <f t="shared" si="14"/>
        <v>0</v>
      </c>
      <c r="CB21" s="69">
        <f t="shared" si="14"/>
        <v>0</v>
      </c>
      <c r="CC21" s="69">
        <f t="shared" si="14"/>
        <v>0</v>
      </c>
      <c r="CD21" s="69">
        <f t="shared" si="14"/>
        <v>0</v>
      </c>
      <c r="CE21" s="80">
        <f t="shared" si="14"/>
        <v>0</v>
      </c>
      <c r="CF21" s="65">
        <f t="shared" si="1"/>
        <v>0</v>
      </c>
      <c r="CG21" s="51">
        <f t="shared" si="2"/>
        <v>0</v>
      </c>
      <c r="CH21" s="144"/>
      <c r="CI21" s="145"/>
      <c r="CJ21" s="146"/>
    </row>
    <row r="22" spans="1:88" ht="15.75">
      <c r="A22" s="73"/>
      <c r="B22" s="32" t="s">
        <v>99</v>
      </c>
      <c r="C22" s="3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74">
        <f t="shared" si="0"/>
        <v>0</v>
      </c>
      <c r="BK22" s="37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64"/>
      <c r="CF22" s="75">
        <f t="shared" si="1"/>
        <v>0</v>
      </c>
      <c r="CG22" s="40">
        <f t="shared" si="2"/>
        <v>0</v>
      </c>
      <c r="CH22" s="144"/>
      <c r="CI22" s="145"/>
      <c r="CJ22" s="146"/>
    </row>
    <row r="23" spans="1:88" ht="15.75">
      <c r="A23" s="42">
        <v>5</v>
      </c>
      <c r="B23" s="43" t="s">
        <v>100</v>
      </c>
      <c r="C23" s="48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66">
        <f t="shared" si="0"/>
        <v>0</v>
      </c>
      <c r="BK23" s="48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9"/>
      <c r="CF23" s="65">
        <f t="shared" si="1"/>
        <v>0</v>
      </c>
      <c r="CG23" s="51">
        <f t="shared" si="2"/>
        <v>0</v>
      </c>
      <c r="CH23" s="144"/>
      <c r="CI23" s="145"/>
      <c r="CJ23" s="146"/>
    </row>
    <row r="24" spans="1:88" s="81" customFormat="1" ht="15.75">
      <c r="A24" s="52"/>
      <c r="B24" s="53" t="s">
        <v>101</v>
      </c>
      <c r="C24" s="82">
        <f aca="true" t="shared" si="15" ref="C24:AH24">(C21+C22)-C23</f>
        <v>0</v>
      </c>
      <c r="D24" s="54">
        <f t="shared" si="15"/>
        <v>0</v>
      </c>
      <c r="E24" s="54">
        <f t="shared" si="15"/>
        <v>0</v>
      </c>
      <c r="F24" s="54">
        <f t="shared" si="15"/>
        <v>0</v>
      </c>
      <c r="G24" s="54">
        <f t="shared" si="15"/>
        <v>0</v>
      </c>
      <c r="H24" s="54">
        <f t="shared" si="15"/>
        <v>0</v>
      </c>
      <c r="I24" s="54">
        <f t="shared" si="15"/>
        <v>0</v>
      </c>
      <c r="J24" s="54">
        <f t="shared" si="15"/>
        <v>0</v>
      </c>
      <c r="K24" s="54">
        <f t="shared" si="15"/>
        <v>0</v>
      </c>
      <c r="L24" s="54">
        <f t="shared" si="15"/>
        <v>0</v>
      </c>
      <c r="M24" s="54">
        <f t="shared" si="15"/>
        <v>0</v>
      </c>
      <c r="N24" s="54">
        <f t="shared" si="15"/>
        <v>0</v>
      </c>
      <c r="O24" s="54">
        <f t="shared" si="15"/>
        <v>0</v>
      </c>
      <c r="P24" s="54">
        <f t="shared" si="15"/>
        <v>0</v>
      </c>
      <c r="Q24" s="54">
        <f t="shared" si="15"/>
        <v>0</v>
      </c>
      <c r="R24" s="54">
        <f t="shared" si="15"/>
        <v>0</v>
      </c>
      <c r="S24" s="54">
        <f t="shared" si="15"/>
        <v>0</v>
      </c>
      <c r="T24" s="54">
        <f t="shared" si="15"/>
        <v>0</v>
      </c>
      <c r="U24" s="54">
        <f t="shared" si="15"/>
        <v>0</v>
      </c>
      <c r="V24" s="54">
        <f t="shared" si="15"/>
        <v>0</v>
      </c>
      <c r="W24" s="54">
        <f t="shared" si="15"/>
        <v>0</v>
      </c>
      <c r="X24" s="54">
        <f t="shared" si="15"/>
        <v>0</v>
      </c>
      <c r="Y24" s="54">
        <f t="shared" si="15"/>
        <v>0</v>
      </c>
      <c r="Z24" s="54">
        <f t="shared" si="15"/>
        <v>0</v>
      </c>
      <c r="AA24" s="54">
        <f t="shared" si="15"/>
        <v>0</v>
      </c>
      <c r="AB24" s="54">
        <f t="shared" si="15"/>
        <v>0</v>
      </c>
      <c r="AC24" s="54">
        <f t="shared" si="15"/>
        <v>0</v>
      </c>
      <c r="AD24" s="54">
        <f t="shared" si="15"/>
        <v>0</v>
      </c>
      <c r="AE24" s="54">
        <f t="shared" si="15"/>
        <v>0</v>
      </c>
      <c r="AF24" s="54">
        <f t="shared" si="15"/>
        <v>0</v>
      </c>
      <c r="AG24" s="54">
        <f t="shared" si="15"/>
        <v>0</v>
      </c>
      <c r="AH24" s="54">
        <f t="shared" si="15"/>
        <v>0</v>
      </c>
      <c r="AI24" s="54">
        <f aca="true" t="shared" si="16" ref="AI24:BI24">(AI21+AI22)-AI23</f>
        <v>0</v>
      </c>
      <c r="AJ24" s="54">
        <f t="shared" si="16"/>
        <v>0</v>
      </c>
      <c r="AK24" s="54">
        <f t="shared" si="16"/>
        <v>0</v>
      </c>
      <c r="AL24" s="54">
        <f t="shared" si="16"/>
        <v>0</v>
      </c>
      <c r="AM24" s="54">
        <f t="shared" si="16"/>
        <v>0</v>
      </c>
      <c r="AN24" s="54">
        <f t="shared" si="16"/>
        <v>0</v>
      </c>
      <c r="AO24" s="54">
        <f t="shared" si="16"/>
        <v>0</v>
      </c>
      <c r="AP24" s="54">
        <f t="shared" si="16"/>
        <v>0</v>
      </c>
      <c r="AQ24" s="54">
        <f t="shared" si="16"/>
        <v>0</v>
      </c>
      <c r="AR24" s="54">
        <f t="shared" si="16"/>
        <v>0</v>
      </c>
      <c r="AS24" s="54">
        <f t="shared" si="16"/>
        <v>0</v>
      </c>
      <c r="AT24" s="54">
        <f t="shared" si="16"/>
        <v>0</v>
      </c>
      <c r="AU24" s="54">
        <f t="shared" si="16"/>
        <v>0</v>
      </c>
      <c r="AV24" s="54">
        <f t="shared" si="16"/>
        <v>0</v>
      </c>
      <c r="AW24" s="54">
        <f t="shared" si="16"/>
        <v>0</v>
      </c>
      <c r="AX24" s="54">
        <f t="shared" si="16"/>
        <v>0</v>
      </c>
      <c r="AY24" s="54">
        <f t="shared" si="16"/>
        <v>0</v>
      </c>
      <c r="AZ24" s="54">
        <f t="shared" si="16"/>
        <v>0</v>
      </c>
      <c r="BA24" s="54">
        <f t="shared" si="16"/>
        <v>0</v>
      </c>
      <c r="BB24" s="54">
        <f t="shared" si="16"/>
        <v>0</v>
      </c>
      <c r="BC24" s="54">
        <f t="shared" si="16"/>
        <v>0</v>
      </c>
      <c r="BD24" s="54">
        <f t="shared" si="16"/>
        <v>0</v>
      </c>
      <c r="BE24" s="54">
        <f t="shared" si="16"/>
        <v>0</v>
      </c>
      <c r="BF24" s="54">
        <f t="shared" si="16"/>
        <v>0</v>
      </c>
      <c r="BG24" s="54">
        <f t="shared" si="16"/>
        <v>0</v>
      </c>
      <c r="BH24" s="54">
        <f t="shared" si="16"/>
        <v>0</v>
      </c>
      <c r="BI24" s="54">
        <f t="shared" si="16"/>
        <v>0</v>
      </c>
      <c r="BJ24" s="76">
        <f t="shared" si="0"/>
        <v>0</v>
      </c>
      <c r="BK24" s="56">
        <f aca="true" t="shared" si="17" ref="BK24:CE24">(BK21+BK22)-BK23</f>
        <v>0</v>
      </c>
      <c r="BL24" s="54">
        <f t="shared" si="17"/>
        <v>0</v>
      </c>
      <c r="BM24" s="54">
        <f t="shared" si="17"/>
        <v>0</v>
      </c>
      <c r="BN24" s="54">
        <f t="shared" si="17"/>
        <v>0</v>
      </c>
      <c r="BO24" s="54">
        <f t="shared" si="17"/>
        <v>0</v>
      </c>
      <c r="BP24" s="54">
        <f t="shared" si="17"/>
        <v>0</v>
      </c>
      <c r="BQ24" s="54">
        <f t="shared" si="17"/>
        <v>0</v>
      </c>
      <c r="BR24" s="54">
        <f t="shared" si="17"/>
        <v>0</v>
      </c>
      <c r="BS24" s="54">
        <f t="shared" si="17"/>
        <v>0</v>
      </c>
      <c r="BT24" s="54">
        <f t="shared" si="17"/>
        <v>0</v>
      </c>
      <c r="BU24" s="54">
        <f t="shared" si="17"/>
        <v>0</v>
      </c>
      <c r="BV24" s="54">
        <f t="shared" si="17"/>
        <v>0</v>
      </c>
      <c r="BW24" s="54">
        <f t="shared" si="17"/>
        <v>0</v>
      </c>
      <c r="BX24" s="54">
        <f t="shared" si="17"/>
        <v>0</v>
      </c>
      <c r="BY24" s="54">
        <f t="shared" si="17"/>
        <v>0</v>
      </c>
      <c r="BZ24" s="54">
        <f t="shared" si="17"/>
        <v>0</v>
      </c>
      <c r="CA24" s="54">
        <f t="shared" si="17"/>
        <v>0</v>
      </c>
      <c r="CB24" s="54">
        <f t="shared" si="17"/>
        <v>0</v>
      </c>
      <c r="CC24" s="54">
        <f t="shared" si="17"/>
        <v>0</v>
      </c>
      <c r="CD24" s="54">
        <f t="shared" si="17"/>
        <v>0</v>
      </c>
      <c r="CE24" s="57">
        <f t="shared" si="17"/>
        <v>0</v>
      </c>
      <c r="CF24" s="77">
        <f t="shared" si="1"/>
        <v>0</v>
      </c>
      <c r="CG24" s="59">
        <f t="shared" si="2"/>
        <v>0</v>
      </c>
      <c r="CH24" s="144"/>
      <c r="CI24" s="145"/>
      <c r="CJ24" s="146"/>
    </row>
    <row r="25" spans="1:88" ht="15.75">
      <c r="A25" s="61"/>
      <c r="B25" s="32" t="s">
        <v>99</v>
      </c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78">
        <f t="shared" si="0"/>
        <v>0</v>
      </c>
      <c r="BK25" s="37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64"/>
      <c r="CF25" s="65">
        <f t="shared" si="1"/>
        <v>0</v>
      </c>
      <c r="CG25" s="51">
        <f t="shared" si="2"/>
        <v>0</v>
      </c>
      <c r="CH25" s="144"/>
      <c r="CI25" s="145"/>
      <c r="CJ25" s="146"/>
    </row>
    <row r="26" spans="1:88" ht="15.75">
      <c r="A26" s="42">
        <v>6</v>
      </c>
      <c r="B26" s="43" t="s">
        <v>100</v>
      </c>
      <c r="C26" s="48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66">
        <f t="shared" si="0"/>
        <v>0</v>
      </c>
      <c r="BK26" s="48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9"/>
      <c r="CF26" s="65">
        <f t="shared" si="1"/>
        <v>0</v>
      </c>
      <c r="CG26" s="51">
        <f t="shared" si="2"/>
        <v>0</v>
      </c>
      <c r="CH26" s="144"/>
      <c r="CI26" s="145"/>
      <c r="CJ26" s="146"/>
    </row>
    <row r="27" spans="1:88" s="81" customFormat="1" ht="15.75">
      <c r="A27" s="67"/>
      <c r="B27" s="53" t="s">
        <v>101</v>
      </c>
      <c r="C27" s="56">
        <f aca="true" t="shared" si="18" ref="C27:AH27">(C24+C25)-C26</f>
        <v>0</v>
      </c>
      <c r="D27" s="54">
        <f t="shared" si="18"/>
        <v>0</v>
      </c>
      <c r="E27" s="54">
        <f t="shared" si="18"/>
        <v>0</v>
      </c>
      <c r="F27" s="54">
        <f t="shared" si="18"/>
        <v>0</v>
      </c>
      <c r="G27" s="54">
        <f t="shared" si="18"/>
        <v>0</v>
      </c>
      <c r="H27" s="54">
        <f t="shared" si="18"/>
        <v>0</v>
      </c>
      <c r="I27" s="54">
        <f t="shared" si="18"/>
        <v>0</v>
      </c>
      <c r="J27" s="54">
        <f t="shared" si="18"/>
        <v>0</v>
      </c>
      <c r="K27" s="54">
        <f t="shared" si="18"/>
        <v>0</v>
      </c>
      <c r="L27" s="54">
        <f t="shared" si="18"/>
        <v>0</v>
      </c>
      <c r="M27" s="54">
        <f t="shared" si="18"/>
        <v>0</v>
      </c>
      <c r="N27" s="54">
        <f t="shared" si="18"/>
        <v>0</v>
      </c>
      <c r="O27" s="54">
        <f t="shared" si="18"/>
        <v>0</v>
      </c>
      <c r="P27" s="54">
        <f t="shared" si="18"/>
        <v>0</v>
      </c>
      <c r="Q27" s="54">
        <f t="shared" si="18"/>
        <v>0</v>
      </c>
      <c r="R27" s="54">
        <f t="shared" si="18"/>
        <v>0</v>
      </c>
      <c r="S27" s="54">
        <f t="shared" si="18"/>
        <v>0</v>
      </c>
      <c r="T27" s="54">
        <f t="shared" si="18"/>
        <v>0</v>
      </c>
      <c r="U27" s="54">
        <f t="shared" si="18"/>
        <v>0</v>
      </c>
      <c r="V27" s="54">
        <f t="shared" si="18"/>
        <v>0</v>
      </c>
      <c r="W27" s="54">
        <f t="shared" si="18"/>
        <v>0</v>
      </c>
      <c r="X27" s="54">
        <f t="shared" si="18"/>
        <v>0</v>
      </c>
      <c r="Y27" s="54">
        <f t="shared" si="18"/>
        <v>0</v>
      </c>
      <c r="Z27" s="54">
        <f t="shared" si="18"/>
        <v>0</v>
      </c>
      <c r="AA27" s="54">
        <f t="shared" si="18"/>
        <v>0</v>
      </c>
      <c r="AB27" s="54">
        <f t="shared" si="18"/>
        <v>0</v>
      </c>
      <c r="AC27" s="54">
        <f t="shared" si="18"/>
        <v>0</v>
      </c>
      <c r="AD27" s="54">
        <f t="shared" si="18"/>
        <v>0</v>
      </c>
      <c r="AE27" s="54">
        <f t="shared" si="18"/>
        <v>0</v>
      </c>
      <c r="AF27" s="54">
        <f t="shared" si="18"/>
        <v>0</v>
      </c>
      <c r="AG27" s="54">
        <f t="shared" si="18"/>
        <v>0</v>
      </c>
      <c r="AH27" s="54">
        <f t="shared" si="18"/>
        <v>0</v>
      </c>
      <c r="AI27" s="54">
        <f aca="true" t="shared" si="19" ref="AI27:BI27">(AI24+AI25)-AI26</f>
        <v>0</v>
      </c>
      <c r="AJ27" s="54">
        <f t="shared" si="19"/>
        <v>0</v>
      </c>
      <c r="AK27" s="54">
        <f t="shared" si="19"/>
        <v>0</v>
      </c>
      <c r="AL27" s="54">
        <f t="shared" si="19"/>
        <v>0</v>
      </c>
      <c r="AM27" s="54">
        <f t="shared" si="19"/>
        <v>0</v>
      </c>
      <c r="AN27" s="54">
        <f t="shared" si="19"/>
        <v>0</v>
      </c>
      <c r="AO27" s="54">
        <f t="shared" si="19"/>
        <v>0</v>
      </c>
      <c r="AP27" s="54">
        <f t="shared" si="19"/>
        <v>0</v>
      </c>
      <c r="AQ27" s="54">
        <f t="shared" si="19"/>
        <v>0</v>
      </c>
      <c r="AR27" s="54">
        <f t="shared" si="19"/>
        <v>0</v>
      </c>
      <c r="AS27" s="54">
        <f t="shared" si="19"/>
        <v>0</v>
      </c>
      <c r="AT27" s="54">
        <f t="shared" si="19"/>
        <v>0</v>
      </c>
      <c r="AU27" s="54">
        <f t="shared" si="19"/>
        <v>0</v>
      </c>
      <c r="AV27" s="54">
        <f t="shared" si="19"/>
        <v>0</v>
      </c>
      <c r="AW27" s="54">
        <f t="shared" si="19"/>
        <v>0</v>
      </c>
      <c r="AX27" s="54">
        <f t="shared" si="19"/>
        <v>0</v>
      </c>
      <c r="AY27" s="54">
        <f t="shared" si="19"/>
        <v>0</v>
      </c>
      <c r="AZ27" s="54">
        <f t="shared" si="19"/>
        <v>0</v>
      </c>
      <c r="BA27" s="54">
        <f t="shared" si="19"/>
        <v>0</v>
      </c>
      <c r="BB27" s="54">
        <f t="shared" si="19"/>
        <v>0</v>
      </c>
      <c r="BC27" s="54">
        <f t="shared" si="19"/>
        <v>0</v>
      </c>
      <c r="BD27" s="54">
        <f t="shared" si="19"/>
        <v>0</v>
      </c>
      <c r="BE27" s="54">
        <f t="shared" si="19"/>
        <v>0</v>
      </c>
      <c r="BF27" s="54">
        <f t="shared" si="19"/>
        <v>0</v>
      </c>
      <c r="BG27" s="54">
        <f t="shared" si="19"/>
        <v>0</v>
      </c>
      <c r="BH27" s="54">
        <f t="shared" si="19"/>
        <v>0</v>
      </c>
      <c r="BI27" s="54">
        <f t="shared" si="19"/>
        <v>0</v>
      </c>
      <c r="BJ27" s="79">
        <f t="shared" si="0"/>
        <v>0</v>
      </c>
      <c r="BK27" s="71">
        <f aca="true" t="shared" si="20" ref="BK27:CE27">(BK24+BK25)-BK26</f>
        <v>0</v>
      </c>
      <c r="BL27" s="69">
        <f t="shared" si="20"/>
        <v>0</v>
      </c>
      <c r="BM27" s="69">
        <f t="shared" si="20"/>
        <v>0</v>
      </c>
      <c r="BN27" s="69">
        <f t="shared" si="20"/>
        <v>0</v>
      </c>
      <c r="BO27" s="69">
        <f t="shared" si="20"/>
        <v>0</v>
      </c>
      <c r="BP27" s="69">
        <f t="shared" si="20"/>
        <v>0</v>
      </c>
      <c r="BQ27" s="69">
        <f t="shared" si="20"/>
        <v>0</v>
      </c>
      <c r="BR27" s="69">
        <f t="shared" si="20"/>
        <v>0</v>
      </c>
      <c r="BS27" s="69">
        <f t="shared" si="20"/>
        <v>0</v>
      </c>
      <c r="BT27" s="69">
        <f t="shared" si="20"/>
        <v>0</v>
      </c>
      <c r="BU27" s="69">
        <f t="shared" si="20"/>
        <v>0</v>
      </c>
      <c r="BV27" s="69">
        <f t="shared" si="20"/>
        <v>0</v>
      </c>
      <c r="BW27" s="69">
        <f t="shared" si="20"/>
        <v>0</v>
      </c>
      <c r="BX27" s="69">
        <f t="shared" si="20"/>
        <v>0</v>
      </c>
      <c r="BY27" s="69">
        <f t="shared" si="20"/>
        <v>0</v>
      </c>
      <c r="BZ27" s="69">
        <f t="shared" si="20"/>
        <v>0</v>
      </c>
      <c r="CA27" s="69">
        <f t="shared" si="20"/>
        <v>0</v>
      </c>
      <c r="CB27" s="69">
        <f t="shared" si="20"/>
        <v>0</v>
      </c>
      <c r="CC27" s="69">
        <f t="shared" si="20"/>
        <v>0</v>
      </c>
      <c r="CD27" s="69">
        <f t="shared" si="20"/>
        <v>0</v>
      </c>
      <c r="CE27" s="83">
        <f t="shared" si="20"/>
        <v>0</v>
      </c>
      <c r="CF27" s="65">
        <f t="shared" si="1"/>
        <v>0</v>
      </c>
      <c r="CG27" s="51">
        <f t="shared" si="2"/>
        <v>0</v>
      </c>
      <c r="CH27" s="144"/>
      <c r="CI27" s="145"/>
      <c r="CJ27" s="146"/>
    </row>
    <row r="28" spans="1:88" ht="15.75">
      <c r="A28" s="73"/>
      <c r="B28" s="32" t="s">
        <v>99</v>
      </c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74">
        <f t="shared" si="0"/>
        <v>0</v>
      </c>
      <c r="BK28" s="37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64"/>
      <c r="CF28" s="75">
        <f t="shared" si="1"/>
        <v>0</v>
      </c>
      <c r="CG28" s="40">
        <f t="shared" si="2"/>
        <v>0</v>
      </c>
      <c r="CH28" s="144"/>
      <c r="CI28" s="145"/>
      <c r="CJ28" s="146"/>
    </row>
    <row r="29" spans="1:88" ht="15.75">
      <c r="A29" s="42">
        <v>7</v>
      </c>
      <c r="B29" s="43" t="s">
        <v>100</v>
      </c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66">
        <f t="shared" si="0"/>
        <v>0</v>
      </c>
      <c r="BK29" s="48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9"/>
      <c r="CF29" s="65">
        <f t="shared" si="1"/>
        <v>0</v>
      </c>
      <c r="CG29" s="51">
        <f t="shared" si="2"/>
        <v>0</v>
      </c>
      <c r="CH29" s="144"/>
      <c r="CI29" s="145"/>
      <c r="CJ29" s="146"/>
    </row>
    <row r="30" spans="1:88" s="81" customFormat="1" ht="15.75">
      <c r="A30" s="52"/>
      <c r="B30" s="53" t="s">
        <v>101</v>
      </c>
      <c r="C30" s="56">
        <f aca="true" t="shared" si="21" ref="C30:AH30">(C27+C28)-C29</f>
        <v>0</v>
      </c>
      <c r="D30" s="54">
        <f t="shared" si="21"/>
        <v>0</v>
      </c>
      <c r="E30" s="54">
        <f t="shared" si="21"/>
        <v>0</v>
      </c>
      <c r="F30" s="54">
        <f t="shared" si="21"/>
        <v>0</v>
      </c>
      <c r="G30" s="54">
        <f t="shared" si="21"/>
        <v>0</v>
      </c>
      <c r="H30" s="54">
        <f t="shared" si="21"/>
        <v>0</v>
      </c>
      <c r="I30" s="54">
        <f t="shared" si="21"/>
        <v>0</v>
      </c>
      <c r="J30" s="54">
        <f t="shared" si="21"/>
        <v>0</v>
      </c>
      <c r="K30" s="54">
        <f t="shared" si="21"/>
        <v>0</v>
      </c>
      <c r="L30" s="54">
        <f t="shared" si="21"/>
        <v>0</v>
      </c>
      <c r="M30" s="54">
        <f t="shared" si="21"/>
        <v>0</v>
      </c>
      <c r="N30" s="54">
        <f t="shared" si="21"/>
        <v>0</v>
      </c>
      <c r="O30" s="54">
        <f t="shared" si="21"/>
        <v>0</v>
      </c>
      <c r="P30" s="54">
        <f t="shared" si="21"/>
        <v>0</v>
      </c>
      <c r="Q30" s="54">
        <f t="shared" si="21"/>
        <v>0</v>
      </c>
      <c r="R30" s="54">
        <f t="shared" si="21"/>
        <v>0</v>
      </c>
      <c r="S30" s="54">
        <f t="shared" si="21"/>
        <v>0</v>
      </c>
      <c r="T30" s="54">
        <f t="shared" si="21"/>
        <v>0</v>
      </c>
      <c r="U30" s="54">
        <f t="shared" si="21"/>
        <v>0</v>
      </c>
      <c r="V30" s="54">
        <f t="shared" si="21"/>
        <v>0</v>
      </c>
      <c r="W30" s="54">
        <f t="shared" si="21"/>
        <v>0</v>
      </c>
      <c r="X30" s="54">
        <f t="shared" si="21"/>
        <v>0</v>
      </c>
      <c r="Y30" s="54">
        <f t="shared" si="21"/>
        <v>0</v>
      </c>
      <c r="Z30" s="54">
        <f t="shared" si="21"/>
        <v>0</v>
      </c>
      <c r="AA30" s="54">
        <f t="shared" si="21"/>
        <v>0</v>
      </c>
      <c r="AB30" s="54">
        <f t="shared" si="21"/>
        <v>0</v>
      </c>
      <c r="AC30" s="54">
        <f t="shared" si="21"/>
        <v>0</v>
      </c>
      <c r="AD30" s="54">
        <f t="shared" si="21"/>
        <v>0</v>
      </c>
      <c r="AE30" s="54">
        <f t="shared" si="21"/>
        <v>0</v>
      </c>
      <c r="AF30" s="54">
        <f t="shared" si="21"/>
        <v>0</v>
      </c>
      <c r="AG30" s="54">
        <f t="shared" si="21"/>
        <v>0</v>
      </c>
      <c r="AH30" s="54">
        <f t="shared" si="21"/>
        <v>0</v>
      </c>
      <c r="AI30" s="54">
        <f aca="true" t="shared" si="22" ref="AI30:BI30">(AI27+AI28)-AI29</f>
        <v>0</v>
      </c>
      <c r="AJ30" s="54">
        <f t="shared" si="22"/>
        <v>0</v>
      </c>
      <c r="AK30" s="54">
        <f t="shared" si="22"/>
        <v>0</v>
      </c>
      <c r="AL30" s="54">
        <f t="shared" si="22"/>
        <v>0</v>
      </c>
      <c r="AM30" s="54">
        <f t="shared" si="22"/>
        <v>0</v>
      </c>
      <c r="AN30" s="54">
        <f t="shared" si="22"/>
        <v>0</v>
      </c>
      <c r="AO30" s="54">
        <f t="shared" si="22"/>
        <v>0</v>
      </c>
      <c r="AP30" s="54">
        <f t="shared" si="22"/>
        <v>0</v>
      </c>
      <c r="AQ30" s="54">
        <f t="shared" si="22"/>
        <v>0</v>
      </c>
      <c r="AR30" s="54">
        <f t="shared" si="22"/>
        <v>0</v>
      </c>
      <c r="AS30" s="54">
        <f t="shared" si="22"/>
        <v>0</v>
      </c>
      <c r="AT30" s="54">
        <f t="shared" si="22"/>
        <v>0</v>
      </c>
      <c r="AU30" s="54">
        <f t="shared" si="22"/>
        <v>0</v>
      </c>
      <c r="AV30" s="54">
        <f t="shared" si="22"/>
        <v>0</v>
      </c>
      <c r="AW30" s="54">
        <f t="shared" si="22"/>
        <v>0</v>
      </c>
      <c r="AX30" s="54">
        <f t="shared" si="22"/>
        <v>0</v>
      </c>
      <c r="AY30" s="54">
        <f t="shared" si="22"/>
        <v>0</v>
      </c>
      <c r="AZ30" s="54">
        <f t="shared" si="22"/>
        <v>0</v>
      </c>
      <c r="BA30" s="54">
        <f t="shared" si="22"/>
        <v>0</v>
      </c>
      <c r="BB30" s="54">
        <f t="shared" si="22"/>
        <v>0</v>
      </c>
      <c r="BC30" s="54">
        <f t="shared" si="22"/>
        <v>0</v>
      </c>
      <c r="BD30" s="54">
        <f t="shared" si="22"/>
        <v>0</v>
      </c>
      <c r="BE30" s="54">
        <f t="shared" si="22"/>
        <v>0</v>
      </c>
      <c r="BF30" s="54">
        <f t="shared" si="22"/>
        <v>0</v>
      </c>
      <c r="BG30" s="54">
        <f t="shared" si="22"/>
        <v>0</v>
      </c>
      <c r="BH30" s="54">
        <f t="shared" si="22"/>
        <v>0</v>
      </c>
      <c r="BI30" s="54">
        <f t="shared" si="22"/>
        <v>0</v>
      </c>
      <c r="BJ30" s="76">
        <f t="shared" si="0"/>
        <v>0</v>
      </c>
      <c r="BK30" s="56">
        <f aca="true" t="shared" si="23" ref="BK30:CE30">(BK27+BK28)-BK29</f>
        <v>0</v>
      </c>
      <c r="BL30" s="54">
        <f t="shared" si="23"/>
        <v>0</v>
      </c>
      <c r="BM30" s="54">
        <f t="shared" si="23"/>
        <v>0</v>
      </c>
      <c r="BN30" s="54">
        <f t="shared" si="23"/>
        <v>0</v>
      </c>
      <c r="BO30" s="54">
        <f t="shared" si="23"/>
        <v>0</v>
      </c>
      <c r="BP30" s="54">
        <f t="shared" si="23"/>
        <v>0</v>
      </c>
      <c r="BQ30" s="54">
        <f t="shared" si="23"/>
        <v>0</v>
      </c>
      <c r="BR30" s="54">
        <f t="shared" si="23"/>
        <v>0</v>
      </c>
      <c r="BS30" s="54">
        <f t="shared" si="23"/>
        <v>0</v>
      </c>
      <c r="BT30" s="54">
        <f t="shared" si="23"/>
        <v>0</v>
      </c>
      <c r="BU30" s="54">
        <f t="shared" si="23"/>
        <v>0</v>
      </c>
      <c r="BV30" s="54">
        <f t="shared" si="23"/>
        <v>0</v>
      </c>
      <c r="BW30" s="54">
        <f t="shared" si="23"/>
        <v>0</v>
      </c>
      <c r="BX30" s="54">
        <f t="shared" si="23"/>
        <v>0</v>
      </c>
      <c r="BY30" s="54">
        <f t="shared" si="23"/>
        <v>0</v>
      </c>
      <c r="BZ30" s="54">
        <f t="shared" si="23"/>
        <v>0</v>
      </c>
      <c r="CA30" s="54">
        <f t="shared" si="23"/>
        <v>0</v>
      </c>
      <c r="CB30" s="54">
        <f t="shared" si="23"/>
        <v>0</v>
      </c>
      <c r="CC30" s="54">
        <f t="shared" si="23"/>
        <v>0</v>
      </c>
      <c r="CD30" s="54">
        <f t="shared" si="23"/>
        <v>0</v>
      </c>
      <c r="CE30" s="57">
        <f t="shared" si="23"/>
        <v>0</v>
      </c>
      <c r="CF30" s="77">
        <f t="shared" si="1"/>
        <v>0</v>
      </c>
      <c r="CG30" s="59">
        <f t="shared" si="2"/>
        <v>0</v>
      </c>
      <c r="CH30" s="144"/>
      <c r="CI30" s="145"/>
      <c r="CJ30" s="146"/>
    </row>
    <row r="31" spans="1:88" ht="15.75">
      <c r="A31" s="61"/>
      <c r="B31" s="62" t="s">
        <v>99</v>
      </c>
      <c r="C31" s="3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78">
        <f t="shared" si="0"/>
        <v>0</v>
      </c>
      <c r="BK31" s="37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64"/>
      <c r="CF31" s="65">
        <f t="shared" si="1"/>
        <v>0</v>
      </c>
      <c r="CG31" s="51">
        <f t="shared" si="2"/>
        <v>0</v>
      </c>
      <c r="CH31" s="144"/>
      <c r="CI31" s="145"/>
      <c r="CJ31" s="146"/>
    </row>
    <row r="32" spans="1:88" ht="15.75">
      <c r="A32" s="42">
        <v>8</v>
      </c>
      <c r="B32" s="43" t="s">
        <v>100</v>
      </c>
      <c r="C32" s="48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66">
        <f t="shared" si="0"/>
        <v>0</v>
      </c>
      <c r="BK32" s="48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9"/>
      <c r="CF32" s="65">
        <f t="shared" si="1"/>
        <v>0</v>
      </c>
      <c r="CG32" s="51">
        <f t="shared" si="2"/>
        <v>0</v>
      </c>
      <c r="CH32" s="144"/>
      <c r="CI32" s="145"/>
      <c r="CJ32" s="146"/>
    </row>
    <row r="33" spans="1:88" s="81" customFormat="1" ht="15.75">
      <c r="A33" s="67"/>
      <c r="B33" s="68" t="s">
        <v>101</v>
      </c>
      <c r="C33" s="71">
        <f aca="true" t="shared" si="24" ref="C33:AH33">(C30+C31)-C32</f>
        <v>0</v>
      </c>
      <c r="D33" s="69">
        <f t="shared" si="24"/>
        <v>0</v>
      </c>
      <c r="E33" s="69">
        <f t="shared" si="24"/>
        <v>0</v>
      </c>
      <c r="F33" s="69">
        <f t="shared" si="24"/>
        <v>0</v>
      </c>
      <c r="G33" s="69">
        <f t="shared" si="24"/>
        <v>0</v>
      </c>
      <c r="H33" s="69">
        <f t="shared" si="24"/>
        <v>0</v>
      </c>
      <c r="I33" s="69">
        <f t="shared" si="24"/>
        <v>0</v>
      </c>
      <c r="J33" s="69">
        <f t="shared" si="24"/>
        <v>0</v>
      </c>
      <c r="K33" s="69">
        <f t="shared" si="24"/>
        <v>0</v>
      </c>
      <c r="L33" s="69">
        <f t="shared" si="24"/>
        <v>0</v>
      </c>
      <c r="M33" s="69">
        <f t="shared" si="24"/>
        <v>0</v>
      </c>
      <c r="N33" s="69">
        <f t="shared" si="24"/>
        <v>0</v>
      </c>
      <c r="O33" s="69">
        <f t="shared" si="24"/>
        <v>0</v>
      </c>
      <c r="P33" s="69">
        <f t="shared" si="24"/>
        <v>0</v>
      </c>
      <c r="Q33" s="69">
        <f t="shared" si="24"/>
        <v>0</v>
      </c>
      <c r="R33" s="69">
        <f t="shared" si="24"/>
        <v>0</v>
      </c>
      <c r="S33" s="69">
        <f t="shared" si="24"/>
        <v>0</v>
      </c>
      <c r="T33" s="69">
        <f t="shared" si="24"/>
        <v>0</v>
      </c>
      <c r="U33" s="69">
        <f t="shared" si="24"/>
        <v>0</v>
      </c>
      <c r="V33" s="69">
        <f t="shared" si="24"/>
        <v>0</v>
      </c>
      <c r="W33" s="69">
        <f t="shared" si="24"/>
        <v>0</v>
      </c>
      <c r="X33" s="69">
        <f t="shared" si="24"/>
        <v>0</v>
      </c>
      <c r="Y33" s="69">
        <f t="shared" si="24"/>
        <v>0</v>
      </c>
      <c r="Z33" s="69">
        <f t="shared" si="24"/>
        <v>0</v>
      </c>
      <c r="AA33" s="69">
        <f t="shared" si="24"/>
        <v>0</v>
      </c>
      <c r="AB33" s="69">
        <f t="shared" si="24"/>
        <v>0</v>
      </c>
      <c r="AC33" s="69">
        <f t="shared" si="24"/>
        <v>0</v>
      </c>
      <c r="AD33" s="69">
        <f t="shared" si="24"/>
        <v>0</v>
      </c>
      <c r="AE33" s="69">
        <f t="shared" si="24"/>
        <v>0</v>
      </c>
      <c r="AF33" s="69">
        <f t="shared" si="24"/>
        <v>0</v>
      </c>
      <c r="AG33" s="69">
        <f t="shared" si="24"/>
        <v>0</v>
      </c>
      <c r="AH33" s="69">
        <f t="shared" si="24"/>
        <v>0</v>
      </c>
      <c r="AI33" s="69">
        <f aca="true" t="shared" si="25" ref="AI33:BI33">(AI30+AI31)-AI32</f>
        <v>0</v>
      </c>
      <c r="AJ33" s="69">
        <f t="shared" si="25"/>
        <v>0</v>
      </c>
      <c r="AK33" s="69">
        <f t="shared" si="25"/>
        <v>0</v>
      </c>
      <c r="AL33" s="69">
        <f t="shared" si="25"/>
        <v>0</v>
      </c>
      <c r="AM33" s="69">
        <f t="shared" si="25"/>
        <v>0</v>
      </c>
      <c r="AN33" s="69">
        <f t="shared" si="25"/>
        <v>0</v>
      </c>
      <c r="AO33" s="69">
        <f t="shared" si="25"/>
        <v>0</v>
      </c>
      <c r="AP33" s="69">
        <f t="shared" si="25"/>
        <v>0</v>
      </c>
      <c r="AQ33" s="69">
        <f t="shared" si="25"/>
        <v>0</v>
      </c>
      <c r="AR33" s="69">
        <f t="shared" si="25"/>
        <v>0</v>
      </c>
      <c r="AS33" s="69">
        <f t="shared" si="25"/>
        <v>0</v>
      </c>
      <c r="AT33" s="69">
        <f t="shared" si="25"/>
        <v>0</v>
      </c>
      <c r="AU33" s="69">
        <f t="shared" si="25"/>
        <v>0</v>
      </c>
      <c r="AV33" s="69">
        <f t="shared" si="25"/>
        <v>0</v>
      </c>
      <c r="AW33" s="69">
        <f t="shared" si="25"/>
        <v>0</v>
      </c>
      <c r="AX33" s="69">
        <f t="shared" si="25"/>
        <v>0</v>
      </c>
      <c r="AY33" s="69">
        <f t="shared" si="25"/>
        <v>0</v>
      </c>
      <c r="AZ33" s="69">
        <f t="shared" si="25"/>
        <v>0</v>
      </c>
      <c r="BA33" s="69">
        <f t="shared" si="25"/>
        <v>0</v>
      </c>
      <c r="BB33" s="69">
        <f t="shared" si="25"/>
        <v>0</v>
      </c>
      <c r="BC33" s="69">
        <f t="shared" si="25"/>
        <v>0</v>
      </c>
      <c r="BD33" s="69">
        <f t="shared" si="25"/>
        <v>0</v>
      </c>
      <c r="BE33" s="69">
        <f t="shared" si="25"/>
        <v>0</v>
      </c>
      <c r="BF33" s="69">
        <f t="shared" si="25"/>
        <v>0</v>
      </c>
      <c r="BG33" s="69">
        <f t="shared" si="25"/>
        <v>0</v>
      </c>
      <c r="BH33" s="69">
        <f t="shared" si="25"/>
        <v>0</v>
      </c>
      <c r="BI33" s="69">
        <f t="shared" si="25"/>
        <v>0</v>
      </c>
      <c r="BJ33" s="79">
        <f t="shared" si="0"/>
        <v>0</v>
      </c>
      <c r="BK33" s="71">
        <f aca="true" t="shared" si="26" ref="BK33:CE33">(BK30+BK31)-BK32</f>
        <v>0</v>
      </c>
      <c r="BL33" s="69">
        <f t="shared" si="26"/>
        <v>0</v>
      </c>
      <c r="BM33" s="69">
        <f t="shared" si="26"/>
        <v>0</v>
      </c>
      <c r="BN33" s="69">
        <f t="shared" si="26"/>
        <v>0</v>
      </c>
      <c r="BO33" s="69">
        <f t="shared" si="26"/>
        <v>0</v>
      </c>
      <c r="BP33" s="69">
        <f t="shared" si="26"/>
        <v>0</v>
      </c>
      <c r="BQ33" s="69">
        <f t="shared" si="26"/>
        <v>0</v>
      </c>
      <c r="BR33" s="69">
        <f t="shared" si="26"/>
        <v>0</v>
      </c>
      <c r="BS33" s="69">
        <f t="shared" si="26"/>
        <v>0</v>
      </c>
      <c r="BT33" s="69">
        <f t="shared" si="26"/>
        <v>0</v>
      </c>
      <c r="BU33" s="69">
        <f t="shared" si="26"/>
        <v>0</v>
      </c>
      <c r="BV33" s="69">
        <f t="shared" si="26"/>
        <v>0</v>
      </c>
      <c r="BW33" s="69">
        <f t="shared" si="26"/>
        <v>0</v>
      </c>
      <c r="BX33" s="69">
        <f t="shared" si="26"/>
        <v>0</v>
      </c>
      <c r="BY33" s="69">
        <f t="shared" si="26"/>
        <v>0</v>
      </c>
      <c r="BZ33" s="69">
        <f t="shared" si="26"/>
        <v>0</v>
      </c>
      <c r="CA33" s="69">
        <f t="shared" si="26"/>
        <v>0</v>
      </c>
      <c r="CB33" s="69">
        <f t="shared" si="26"/>
        <v>0</v>
      </c>
      <c r="CC33" s="69">
        <f t="shared" si="26"/>
        <v>0</v>
      </c>
      <c r="CD33" s="69">
        <f t="shared" si="26"/>
        <v>0</v>
      </c>
      <c r="CE33" s="83">
        <f t="shared" si="26"/>
        <v>0</v>
      </c>
      <c r="CF33" s="65">
        <f t="shared" si="1"/>
        <v>0</v>
      </c>
      <c r="CG33" s="51">
        <f t="shared" si="2"/>
        <v>0</v>
      </c>
      <c r="CH33" s="144"/>
      <c r="CI33" s="145"/>
      <c r="CJ33" s="146"/>
    </row>
    <row r="34" spans="1:88" ht="15.75">
      <c r="A34" s="73"/>
      <c r="B34" s="32" t="s">
        <v>99</v>
      </c>
      <c r="C34" s="3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74">
        <f t="shared" si="0"/>
        <v>0</v>
      </c>
      <c r="BK34" s="37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64"/>
      <c r="CF34" s="75">
        <f t="shared" si="1"/>
        <v>0</v>
      </c>
      <c r="CG34" s="40">
        <f t="shared" si="2"/>
        <v>0</v>
      </c>
      <c r="CH34" s="144"/>
      <c r="CI34" s="145"/>
      <c r="CJ34" s="146"/>
    </row>
    <row r="35" spans="1:88" ht="15.75">
      <c r="A35" s="42">
        <v>9</v>
      </c>
      <c r="B35" s="43" t="s">
        <v>100</v>
      </c>
      <c r="C35" s="48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66">
        <f t="shared" si="0"/>
        <v>0</v>
      </c>
      <c r="BK35" s="48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9"/>
      <c r="CF35" s="65">
        <f t="shared" si="1"/>
        <v>0</v>
      </c>
      <c r="CG35" s="51">
        <f t="shared" si="2"/>
        <v>0</v>
      </c>
      <c r="CH35" s="144"/>
      <c r="CI35" s="145"/>
      <c r="CJ35" s="146"/>
    </row>
    <row r="36" spans="1:88" s="81" customFormat="1" ht="15.75">
      <c r="A36" s="52"/>
      <c r="B36" s="53" t="s">
        <v>101</v>
      </c>
      <c r="C36" s="56">
        <f aca="true" t="shared" si="27" ref="C36:AH36">(C33+C34)-C35</f>
        <v>0</v>
      </c>
      <c r="D36" s="54">
        <f t="shared" si="27"/>
        <v>0</v>
      </c>
      <c r="E36" s="54">
        <f t="shared" si="27"/>
        <v>0</v>
      </c>
      <c r="F36" s="54">
        <f t="shared" si="27"/>
        <v>0</v>
      </c>
      <c r="G36" s="54">
        <f t="shared" si="27"/>
        <v>0</v>
      </c>
      <c r="H36" s="54">
        <f t="shared" si="27"/>
        <v>0</v>
      </c>
      <c r="I36" s="54">
        <f t="shared" si="27"/>
        <v>0</v>
      </c>
      <c r="J36" s="54">
        <f t="shared" si="27"/>
        <v>0</v>
      </c>
      <c r="K36" s="54">
        <f t="shared" si="27"/>
        <v>0</v>
      </c>
      <c r="L36" s="54">
        <f t="shared" si="27"/>
        <v>0</v>
      </c>
      <c r="M36" s="54">
        <f t="shared" si="27"/>
        <v>0</v>
      </c>
      <c r="N36" s="54">
        <f t="shared" si="27"/>
        <v>0</v>
      </c>
      <c r="O36" s="54">
        <f t="shared" si="27"/>
        <v>0</v>
      </c>
      <c r="P36" s="54">
        <f t="shared" si="27"/>
        <v>0</v>
      </c>
      <c r="Q36" s="54">
        <f t="shared" si="27"/>
        <v>0</v>
      </c>
      <c r="R36" s="54">
        <f t="shared" si="27"/>
        <v>0</v>
      </c>
      <c r="S36" s="54">
        <f t="shared" si="27"/>
        <v>0</v>
      </c>
      <c r="T36" s="54">
        <f t="shared" si="27"/>
        <v>0</v>
      </c>
      <c r="U36" s="54">
        <f t="shared" si="27"/>
        <v>0</v>
      </c>
      <c r="V36" s="54">
        <f t="shared" si="27"/>
        <v>0</v>
      </c>
      <c r="W36" s="54">
        <f t="shared" si="27"/>
        <v>0</v>
      </c>
      <c r="X36" s="54">
        <f t="shared" si="27"/>
        <v>0</v>
      </c>
      <c r="Y36" s="54">
        <f t="shared" si="27"/>
        <v>0</v>
      </c>
      <c r="Z36" s="54">
        <f t="shared" si="27"/>
        <v>0</v>
      </c>
      <c r="AA36" s="54">
        <f t="shared" si="27"/>
        <v>0</v>
      </c>
      <c r="AB36" s="54">
        <f t="shared" si="27"/>
        <v>0</v>
      </c>
      <c r="AC36" s="54">
        <f t="shared" si="27"/>
        <v>0</v>
      </c>
      <c r="AD36" s="54">
        <f t="shared" si="27"/>
        <v>0</v>
      </c>
      <c r="AE36" s="54">
        <f t="shared" si="27"/>
        <v>0</v>
      </c>
      <c r="AF36" s="54">
        <f t="shared" si="27"/>
        <v>0</v>
      </c>
      <c r="AG36" s="54">
        <f t="shared" si="27"/>
        <v>0</v>
      </c>
      <c r="AH36" s="54">
        <f t="shared" si="27"/>
        <v>0</v>
      </c>
      <c r="AI36" s="54">
        <f aca="true" t="shared" si="28" ref="AI36:BI36">(AI33+AI34)-AI35</f>
        <v>0</v>
      </c>
      <c r="AJ36" s="54">
        <f t="shared" si="28"/>
        <v>0</v>
      </c>
      <c r="AK36" s="54">
        <f t="shared" si="28"/>
        <v>0</v>
      </c>
      <c r="AL36" s="54">
        <f t="shared" si="28"/>
        <v>0</v>
      </c>
      <c r="AM36" s="54">
        <f t="shared" si="28"/>
        <v>0</v>
      </c>
      <c r="AN36" s="54">
        <f t="shared" si="28"/>
        <v>0</v>
      </c>
      <c r="AO36" s="54">
        <f t="shared" si="28"/>
        <v>0</v>
      </c>
      <c r="AP36" s="54">
        <f t="shared" si="28"/>
        <v>0</v>
      </c>
      <c r="AQ36" s="54">
        <f t="shared" si="28"/>
        <v>0</v>
      </c>
      <c r="AR36" s="54">
        <f t="shared" si="28"/>
        <v>0</v>
      </c>
      <c r="AS36" s="54">
        <f t="shared" si="28"/>
        <v>0</v>
      </c>
      <c r="AT36" s="54">
        <f t="shared" si="28"/>
        <v>0</v>
      </c>
      <c r="AU36" s="54">
        <f t="shared" si="28"/>
        <v>0</v>
      </c>
      <c r="AV36" s="54">
        <f t="shared" si="28"/>
        <v>0</v>
      </c>
      <c r="AW36" s="54">
        <f t="shared" si="28"/>
        <v>0</v>
      </c>
      <c r="AX36" s="54">
        <f t="shared" si="28"/>
        <v>0</v>
      </c>
      <c r="AY36" s="54">
        <f t="shared" si="28"/>
        <v>0</v>
      </c>
      <c r="AZ36" s="54">
        <f t="shared" si="28"/>
        <v>0</v>
      </c>
      <c r="BA36" s="54">
        <f t="shared" si="28"/>
        <v>0</v>
      </c>
      <c r="BB36" s="54">
        <f t="shared" si="28"/>
        <v>0</v>
      </c>
      <c r="BC36" s="54">
        <f t="shared" si="28"/>
        <v>0</v>
      </c>
      <c r="BD36" s="54">
        <f t="shared" si="28"/>
        <v>0</v>
      </c>
      <c r="BE36" s="54">
        <f t="shared" si="28"/>
        <v>0</v>
      </c>
      <c r="BF36" s="54">
        <f t="shared" si="28"/>
        <v>0</v>
      </c>
      <c r="BG36" s="54">
        <f t="shared" si="28"/>
        <v>0</v>
      </c>
      <c r="BH36" s="54">
        <f t="shared" si="28"/>
        <v>0</v>
      </c>
      <c r="BI36" s="54">
        <f t="shared" si="28"/>
        <v>0</v>
      </c>
      <c r="BJ36" s="76">
        <f t="shared" si="0"/>
        <v>0</v>
      </c>
      <c r="BK36" s="56">
        <f aca="true" t="shared" si="29" ref="BK36:CE36">(BK33+BK34)-BK35</f>
        <v>0</v>
      </c>
      <c r="BL36" s="54">
        <f t="shared" si="29"/>
        <v>0</v>
      </c>
      <c r="BM36" s="54">
        <f t="shared" si="29"/>
        <v>0</v>
      </c>
      <c r="BN36" s="54">
        <f t="shared" si="29"/>
        <v>0</v>
      </c>
      <c r="BO36" s="54">
        <f t="shared" si="29"/>
        <v>0</v>
      </c>
      <c r="BP36" s="54">
        <f t="shared" si="29"/>
        <v>0</v>
      </c>
      <c r="BQ36" s="54">
        <f t="shared" si="29"/>
        <v>0</v>
      </c>
      <c r="BR36" s="54">
        <f t="shared" si="29"/>
        <v>0</v>
      </c>
      <c r="BS36" s="54">
        <f t="shared" si="29"/>
        <v>0</v>
      </c>
      <c r="BT36" s="54">
        <f t="shared" si="29"/>
        <v>0</v>
      </c>
      <c r="BU36" s="54">
        <f t="shared" si="29"/>
        <v>0</v>
      </c>
      <c r="BV36" s="54">
        <f t="shared" si="29"/>
        <v>0</v>
      </c>
      <c r="BW36" s="54">
        <f t="shared" si="29"/>
        <v>0</v>
      </c>
      <c r="BX36" s="54">
        <f t="shared" si="29"/>
        <v>0</v>
      </c>
      <c r="BY36" s="54">
        <f t="shared" si="29"/>
        <v>0</v>
      </c>
      <c r="BZ36" s="54">
        <f t="shared" si="29"/>
        <v>0</v>
      </c>
      <c r="CA36" s="54">
        <f t="shared" si="29"/>
        <v>0</v>
      </c>
      <c r="CB36" s="54">
        <f t="shared" si="29"/>
        <v>0</v>
      </c>
      <c r="CC36" s="54">
        <f t="shared" si="29"/>
        <v>0</v>
      </c>
      <c r="CD36" s="54">
        <f t="shared" si="29"/>
        <v>0</v>
      </c>
      <c r="CE36" s="57">
        <f t="shared" si="29"/>
        <v>0</v>
      </c>
      <c r="CF36" s="77">
        <f t="shared" si="1"/>
        <v>0</v>
      </c>
      <c r="CG36" s="59">
        <f t="shared" si="2"/>
        <v>0</v>
      </c>
      <c r="CH36" s="144"/>
      <c r="CI36" s="145"/>
      <c r="CJ36" s="146"/>
    </row>
    <row r="37" spans="1:88" ht="15.75">
      <c r="A37" s="61"/>
      <c r="B37" s="62" t="s">
        <v>99</v>
      </c>
      <c r="C37" s="3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78">
        <f t="shared" si="0"/>
        <v>0</v>
      </c>
      <c r="BK37" s="37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64"/>
      <c r="CF37" s="65">
        <f t="shared" si="1"/>
        <v>0</v>
      </c>
      <c r="CG37" s="51">
        <f t="shared" si="2"/>
        <v>0</v>
      </c>
      <c r="CH37" s="144"/>
      <c r="CI37" s="145"/>
      <c r="CJ37" s="146"/>
    </row>
    <row r="38" spans="1:88" ht="15.75">
      <c r="A38" s="42">
        <v>10</v>
      </c>
      <c r="B38" s="43" t="s">
        <v>100</v>
      </c>
      <c r="C38" s="48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66">
        <f t="shared" si="0"/>
        <v>0</v>
      </c>
      <c r="BK38" s="48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9"/>
      <c r="CF38" s="65">
        <f t="shared" si="1"/>
        <v>0</v>
      </c>
      <c r="CG38" s="51">
        <f t="shared" si="2"/>
        <v>0</v>
      </c>
      <c r="CH38" s="144"/>
      <c r="CI38" s="145"/>
      <c r="CJ38" s="146"/>
    </row>
    <row r="39" spans="1:88" s="81" customFormat="1" ht="15.75">
      <c r="A39" s="67"/>
      <c r="B39" s="68" t="s">
        <v>101</v>
      </c>
      <c r="C39" s="71">
        <f aca="true" t="shared" si="30" ref="C39:AH39">(C36+C37)-C38</f>
        <v>0</v>
      </c>
      <c r="D39" s="69">
        <f t="shared" si="30"/>
        <v>0</v>
      </c>
      <c r="E39" s="69">
        <f t="shared" si="30"/>
        <v>0</v>
      </c>
      <c r="F39" s="69">
        <f t="shared" si="30"/>
        <v>0</v>
      </c>
      <c r="G39" s="69">
        <f t="shared" si="30"/>
        <v>0</v>
      </c>
      <c r="H39" s="69">
        <f t="shared" si="30"/>
        <v>0</v>
      </c>
      <c r="I39" s="69">
        <f t="shared" si="30"/>
        <v>0</v>
      </c>
      <c r="J39" s="69">
        <f t="shared" si="30"/>
        <v>0</v>
      </c>
      <c r="K39" s="69">
        <f t="shared" si="30"/>
        <v>0</v>
      </c>
      <c r="L39" s="69">
        <f t="shared" si="30"/>
        <v>0</v>
      </c>
      <c r="M39" s="69">
        <f t="shared" si="30"/>
        <v>0</v>
      </c>
      <c r="N39" s="69">
        <f t="shared" si="30"/>
        <v>0</v>
      </c>
      <c r="O39" s="69">
        <f t="shared" si="30"/>
        <v>0</v>
      </c>
      <c r="P39" s="69">
        <f t="shared" si="30"/>
        <v>0</v>
      </c>
      <c r="Q39" s="69">
        <f t="shared" si="30"/>
        <v>0</v>
      </c>
      <c r="R39" s="69">
        <f t="shared" si="30"/>
        <v>0</v>
      </c>
      <c r="S39" s="69">
        <f t="shared" si="30"/>
        <v>0</v>
      </c>
      <c r="T39" s="69">
        <f t="shared" si="30"/>
        <v>0</v>
      </c>
      <c r="U39" s="69">
        <f t="shared" si="30"/>
        <v>0</v>
      </c>
      <c r="V39" s="69">
        <f t="shared" si="30"/>
        <v>0</v>
      </c>
      <c r="W39" s="69">
        <f t="shared" si="30"/>
        <v>0</v>
      </c>
      <c r="X39" s="69">
        <f t="shared" si="30"/>
        <v>0</v>
      </c>
      <c r="Y39" s="69">
        <f t="shared" si="30"/>
        <v>0</v>
      </c>
      <c r="Z39" s="69">
        <f t="shared" si="30"/>
        <v>0</v>
      </c>
      <c r="AA39" s="69">
        <f t="shared" si="30"/>
        <v>0</v>
      </c>
      <c r="AB39" s="69">
        <f t="shared" si="30"/>
        <v>0</v>
      </c>
      <c r="AC39" s="69">
        <f t="shared" si="30"/>
        <v>0</v>
      </c>
      <c r="AD39" s="69">
        <f t="shared" si="30"/>
        <v>0</v>
      </c>
      <c r="AE39" s="69">
        <f t="shared" si="30"/>
        <v>0</v>
      </c>
      <c r="AF39" s="69">
        <f t="shared" si="30"/>
        <v>0</v>
      </c>
      <c r="AG39" s="69">
        <f t="shared" si="30"/>
        <v>0</v>
      </c>
      <c r="AH39" s="69">
        <f t="shared" si="30"/>
        <v>0</v>
      </c>
      <c r="AI39" s="69">
        <f aca="true" t="shared" si="31" ref="AI39:BI39">(AI36+AI37)-AI38</f>
        <v>0</v>
      </c>
      <c r="AJ39" s="69">
        <f t="shared" si="31"/>
        <v>0</v>
      </c>
      <c r="AK39" s="69">
        <f t="shared" si="31"/>
        <v>0</v>
      </c>
      <c r="AL39" s="69">
        <f t="shared" si="31"/>
        <v>0</v>
      </c>
      <c r="AM39" s="69">
        <f t="shared" si="31"/>
        <v>0</v>
      </c>
      <c r="AN39" s="69">
        <f t="shared" si="31"/>
        <v>0</v>
      </c>
      <c r="AO39" s="69">
        <f t="shared" si="31"/>
        <v>0</v>
      </c>
      <c r="AP39" s="69">
        <f t="shared" si="31"/>
        <v>0</v>
      </c>
      <c r="AQ39" s="69">
        <f t="shared" si="31"/>
        <v>0</v>
      </c>
      <c r="AR39" s="69">
        <f t="shared" si="31"/>
        <v>0</v>
      </c>
      <c r="AS39" s="69">
        <f t="shared" si="31"/>
        <v>0</v>
      </c>
      <c r="AT39" s="69">
        <f t="shared" si="31"/>
        <v>0</v>
      </c>
      <c r="AU39" s="69">
        <f t="shared" si="31"/>
        <v>0</v>
      </c>
      <c r="AV39" s="69">
        <f t="shared" si="31"/>
        <v>0</v>
      </c>
      <c r="AW39" s="69">
        <f t="shared" si="31"/>
        <v>0</v>
      </c>
      <c r="AX39" s="69">
        <f t="shared" si="31"/>
        <v>0</v>
      </c>
      <c r="AY39" s="69">
        <f t="shared" si="31"/>
        <v>0</v>
      </c>
      <c r="AZ39" s="69">
        <f t="shared" si="31"/>
        <v>0</v>
      </c>
      <c r="BA39" s="69">
        <f t="shared" si="31"/>
        <v>0</v>
      </c>
      <c r="BB39" s="69">
        <f t="shared" si="31"/>
        <v>0</v>
      </c>
      <c r="BC39" s="69">
        <f t="shared" si="31"/>
        <v>0</v>
      </c>
      <c r="BD39" s="69">
        <f t="shared" si="31"/>
        <v>0</v>
      </c>
      <c r="BE39" s="69">
        <f t="shared" si="31"/>
        <v>0</v>
      </c>
      <c r="BF39" s="69">
        <f t="shared" si="31"/>
        <v>0</v>
      </c>
      <c r="BG39" s="69">
        <f t="shared" si="31"/>
        <v>0</v>
      </c>
      <c r="BH39" s="69">
        <f t="shared" si="31"/>
        <v>0</v>
      </c>
      <c r="BI39" s="69">
        <f t="shared" si="31"/>
        <v>0</v>
      </c>
      <c r="BJ39" s="79">
        <f t="shared" si="0"/>
        <v>0</v>
      </c>
      <c r="BK39" s="71">
        <f aca="true" t="shared" si="32" ref="BK39:CE39">(BK36+BK37)-BK38</f>
        <v>0</v>
      </c>
      <c r="BL39" s="69">
        <f t="shared" si="32"/>
        <v>0</v>
      </c>
      <c r="BM39" s="69">
        <f t="shared" si="32"/>
        <v>0</v>
      </c>
      <c r="BN39" s="69">
        <f t="shared" si="32"/>
        <v>0</v>
      </c>
      <c r="BO39" s="69">
        <f t="shared" si="32"/>
        <v>0</v>
      </c>
      <c r="BP39" s="69">
        <f t="shared" si="32"/>
        <v>0</v>
      </c>
      <c r="BQ39" s="69">
        <f t="shared" si="32"/>
        <v>0</v>
      </c>
      <c r="BR39" s="69">
        <f t="shared" si="32"/>
        <v>0</v>
      </c>
      <c r="BS39" s="69">
        <f t="shared" si="32"/>
        <v>0</v>
      </c>
      <c r="BT39" s="69">
        <f t="shared" si="32"/>
        <v>0</v>
      </c>
      <c r="BU39" s="69">
        <f t="shared" si="32"/>
        <v>0</v>
      </c>
      <c r="BV39" s="69">
        <f t="shared" si="32"/>
        <v>0</v>
      </c>
      <c r="BW39" s="69">
        <f t="shared" si="32"/>
        <v>0</v>
      </c>
      <c r="BX39" s="69">
        <f t="shared" si="32"/>
        <v>0</v>
      </c>
      <c r="BY39" s="69">
        <f t="shared" si="32"/>
        <v>0</v>
      </c>
      <c r="BZ39" s="69">
        <f t="shared" si="32"/>
        <v>0</v>
      </c>
      <c r="CA39" s="69">
        <f t="shared" si="32"/>
        <v>0</v>
      </c>
      <c r="CB39" s="69">
        <f t="shared" si="32"/>
        <v>0</v>
      </c>
      <c r="CC39" s="69">
        <f t="shared" si="32"/>
        <v>0</v>
      </c>
      <c r="CD39" s="69">
        <f t="shared" si="32"/>
        <v>0</v>
      </c>
      <c r="CE39" s="83">
        <f t="shared" si="32"/>
        <v>0</v>
      </c>
      <c r="CF39" s="65">
        <f t="shared" si="1"/>
        <v>0</v>
      </c>
      <c r="CG39" s="51">
        <f t="shared" si="2"/>
        <v>0</v>
      </c>
      <c r="CH39" s="144"/>
      <c r="CI39" s="145"/>
      <c r="CJ39" s="146"/>
    </row>
    <row r="40" spans="1:88" ht="15.75">
      <c r="A40" s="73"/>
      <c r="B40" s="32" t="s">
        <v>99</v>
      </c>
      <c r="C40" s="3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74">
        <f t="shared" si="0"/>
        <v>0</v>
      </c>
      <c r="BK40" s="37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64"/>
      <c r="CF40" s="75">
        <f t="shared" si="1"/>
        <v>0</v>
      </c>
      <c r="CG40" s="40">
        <f t="shared" si="2"/>
        <v>0</v>
      </c>
      <c r="CH40" s="144"/>
      <c r="CI40" s="145"/>
      <c r="CJ40" s="146"/>
    </row>
    <row r="41" spans="1:88" ht="15.75">
      <c r="A41" s="42">
        <v>11</v>
      </c>
      <c r="B41" s="43" t="s">
        <v>100</v>
      </c>
      <c r="C41" s="48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66">
        <f aca="true" t="shared" si="33" ref="BJ41:BJ72">SUM(C41:BI41)</f>
        <v>0</v>
      </c>
      <c r="BK41" s="48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9"/>
      <c r="CF41" s="65">
        <f aca="true" t="shared" si="34" ref="CF41:CF72">SUM(BK41:CE41)</f>
        <v>0</v>
      </c>
      <c r="CG41" s="51">
        <f aca="true" t="shared" si="35" ref="CG41:CG72">CF41+BJ41</f>
        <v>0</v>
      </c>
      <c r="CH41" s="144"/>
      <c r="CI41" s="145"/>
      <c r="CJ41" s="146"/>
    </row>
    <row r="42" spans="1:88" s="81" customFormat="1" ht="15.75">
      <c r="A42" s="52"/>
      <c r="B42" s="53" t="s">
        <v>101</v>
      </c>
      <c r="C42" s="56">
        <f aca="true" t="shared" si="36" ref="C42:AH42">(C39+C40)-C41</f>
        <v>0</v>
      </c>
      <c r="D42" s="54">
        <f t="shared" si="36"/>
        <v>0</v>
      </c>
      <c r="E42" s="54">
        <f t="shared" si="36"/>
        <v>0</v>
      </c>
      <c r="F42" s="54">
        <f t="shared" si="36"/>
        <v>0</v>
      </c>
      <c r="G42" s="54">
        <f t="shared" si="36"/>
        <v>0</v>
      </c>
      <c r="H42" s="54">
        <f t="shared" si="36"/>
        <v>0</v>
      </c>
      <c r="I42" s="54">
        <f t="shared" si="36"/>
        <v>0</v>
      </c>
      <c r="J42" s="54">
        <f t="shared" si="36"/>
        <v>0</v>
      </c>
      <c r="K42" s="54">
        <f t="shared" si="36"/>
        <v>0</v>
      </c>
      <c r="L42" s="54">
        <f t="shared" si="36"/>
        <v>0</v>
      </c>
      <c r="M42" s="54">
        <f t="shared" si="36"/>
        <v>0</v>
      </c>
      <c r="N42" s="54">
        <f t="shared" si="36"/>
        <v>0</v>
      </c>
      <c r="O42" s="54">
        <f t="shared" si="36"/>
        <v>0</v>
      </c>
      <c r="P42" s="54">
        <f t="shared" si="36"/>
        <v>0</v>
      </c>
      <c r="Q42" s="54">
        <f t="shared" si="36"/>
        <v>0</v>
      </c>
      <c r="R42" s="54">
        <f t="shared" si="36"/>
        <v>0</v>
      </c>
      <c r="S42" s="54">
        <f t="shared" si="36"/>
        <v>0</v>
      </c>
      <c r="T42" s="54">
        <f t="shared" si="36"/>
        <v>0</v>
      </c>
      <c r="U42" s="54">
        <f t="shared" si="36"/>
        <v>0</v>
      </c>
      <c r="V42" s="54">
        <f t="shared" si="36"/>
        <v>0</v>
      </c>
      <c r="W42" s="54">
        <f t="shared" si="36"/>
        <v>0</v>
      </c>
      <c r="X42" s="54">
        <f t="shared" si="36"/>
        <v>0</v>
      </c>
      <c r="Y42" s="54">
        <f t="shared" si="36"/>
        <v>0</v>
      </c>
      <c r="Z42" s="54">
        <f t="shared" si="36"/>
        <v>0</v>
      </c>
      <c r="AA42" s="54">
        <f t="shared" si="36"/>
        <v>0</v>
      </c>
      <c r="AB42" s="54">
        <f t="shared" si="36"/>
        <v>0</v>
      </c>
      <c r="AC42" s="54">
        <f t="shared" si="36"/>
        <v>0</v>
      </c>
      <c r="AD42" s="54">
        <f t="shared" si="36"/>
        <v>0</v>
      </c>
      <c r="AE42" s="54">
        <f t="shared" si="36"/>
        <v>0</v>
      </c>
      <c r="AF42" s="54">
        <f t="shared" si="36"/>
        <v>0</v>
      </c>
      <c r="AG42" s="54">
        <f t="shared" si="36"/>
        <v>0</v>
      </c>
      <c r="AH42" s="54">
        <f t="shared" si="36"/>
        <v>0</v>
      </c>
      <c r="AI42" s="54">
        <f aca="true" t="shared" si="37" ref="AI42:BI42">(AI39+AI40)-AI41</f>
        <v>0</v>
      </c>
      <c r="AJ42" s="54">
        <f t="shared" si="37"/>
        <v>0</v>
      </c>
      <c r="AK42" s="54">
        <f t="shared" si="37"/>
        <v>0</v>
      </c>
      <c r="AL42" s="54">
        <f t="shared" si="37"/>
        <v>0</v>
      </c>
      <c r="AM42" s="54">
        <f t="shared" si="37"/>
        <v>0</v>
      </c>
      <c r="AN42" s="54">
        <f t="shared" si="37"/>
        <v>0</v>
      </c>
      <c r="AO42" s="54">
        <f t="shared" si="37"/>
        <v>0</v>
      </c>
      <c r="AP42" s="54">
        <f t="shared" si="37"/>
        <v>0</v>
      </c>
      <c r="AQ42" s="54">
        <f t="shared" si="37"/>
        <v>0</v>
      </c>
      <c r="AR42" s="54">
        <f t="shared" si="37"/>
        <v>0</v>
      </c>
      <c r="AS42" s="54">
        <f t="shared" si="37"/>
        <v>0</v>
      </c>
      <c r="AT42" s="54">
        <f t="shared" si="37"/>
        <v>0</v>
      </c>
      <c r="AU42" s="54">
        <f t="shared" si="37"/>
        <v>0</v>
      </c>
      <c r="AV42" s="54">
        <f t="shared" si="37"/>
        <v>0</v>
      </c>
      <c r="AW42" s="54">
        <f t="shared" si="37"/>
        <v>0</v>
      </c>
      <c r="AX42" s="54">
        <f t="shared" si="37"/>
        <v>0</v>
      </c>
      <c r="AY42" s="54">
        <f t="shared" si="37"/>
        <v>0</v>
      </c>
      <c r="AZ42" s="54">
        <f t="shared" si="37"/>
        <v>0</v>
      </c>
      <c r="BA42" s="54">
        <f t="shared" si="37"/>
        <v>0</v>
      </c>
      <c r="BB42" s="54">
        <f t="shared" si="37"/>
        <v>0</v>
      </c>
      <c r="BC42" s="54">
        <f t="shared" si="37"/>
        <v>0</v>
      </c>
      <c r="BD42" s="54">
        <f t="shared" si="37"/>
        <v>0</v>
      </c>
      <c r="BE42" s="54">
        <f t="shared" si="37"/>
        <v>0</v>
      </c>
      <c r="BF42" s="54">
        <f t="shared" si="37"/>
        <v>0</v>
      </c>
      <c r="BG42" s="54">
        <f t="shared" si="37"/>
        <v>0</v>
      </c>
      <c r="BH42" s="54">
        <f t="shared" si="37"/>
        <v>0</v>
      </c>
      <c r="BI42" s="54">
        <f t="shared" si="37"/>
        <v>0</v>
      </c>
      <c r="BJ42" s="76">
        <f t="shared" si="33"/>
        <v>0</v>
      </c>
      <c r="BK42" s="56">
        <f aca="true" t="shared" si="38" ref="BK42:CE42">(BK39+BK40)-BK41</f>
        <v>0</v>
      </c>
      <c r="BL42" s="54">
        <f t="shared" si="38"/>
        <v>0</v>
      </c>
      <c r="BM42" s="54">
        <f t="shared" si="38"/>
        <v>0</v>
      </c>
      <c r="BN42" s="54">
        <f t="shared" si="38"/>
        <v>0</v>
      </c>
      <c r="BO42" s="54">
        <f t="shared" si="38"/>
        <v>0</v>
      </c>
      <c r="BP42" s="54">
        <f t="shared" si="38"/>
        <v>0</v>
      </c>
      <c r="BQ42" s="54">
        <f t="shared" si="38"/>
        <v>0</v>
      </c>
      <c r="BR42" s="54">
        <f t="shared" si="38"/>
        <v>0</v>
      </c>
      <c r="BS42" s="54">
        <f t="shared" si="38"/>
        <v>0</v>
      </c>
      <c r="BT42" s="54">
        <f t="shared" si="38"/>
        <v>0</v>
      </c>
      <c r="BU42" s="54">
        <f t="shared" si="38"/>
        <v>0</v>
      </c>
      <c r="BV42" s="54">
        <f t="shared" si="38"/>
        <v>0</v>
      </c>
      <c r="BW42" s="54">
        <f t="shared" si="38"/>
        <v>0</v>
      </c>
      <c r="BX42" s="54">
        <f t="shared" si="38"/>
        <v>0</v>
      </c>
      <c r="BY42" s="54">
        <f t="shared" si="38"/>
        <v>0</v>
      </c>
      <c r="BZ42" s="54">
        <f t="shared" si="38"/>
        <v>0</v>
      </c>
      <c r="CA42" s="54">
        <f t="shared" si="38"/>
        <v>0</v>
      </c>
      <c r="CB42" s="54">
        <f t="shared" si="38"/>
        <v>0</v>
      </c>
      <c r="CC42" s="54">
        <f t="shared" si="38"/>
        <v>0</v>
      </c>
      <c r="CD42" s="54">
        <f t="shared" si="38"/>
        <v>0</v>
      </c>
      <c r="CE42" s="57">
        <f t="shared" si="38"/>
        <v>0</v>
      </c>
      <c r="CF42" s="77">
        <f t="shared" si="34"/>
        <v>0</v>
      </c>
      <c r="CG42" s="59">
        <f t="shared" si="35"/>
        <v>0</v>
      </c>
      <c r="CH42" s="144"/>
      <c r="CI42" s="145"/>
      <c r="CJ42" s="146"/>
    </row>
    <row r="43" spans="1:88" ht="15.75">
      <c r="A43" s="61"/>
      <c r="B43" s="62" t="s">
        <v>99</v>
      </c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78">
        <f t="shared" si="33"/>
        <v>0</v>
      </c>
      <c r="BK43" s="37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64"/>
      <c r="CF43" s="65">
        <f t="shared" si="34"/>
        <v>0</v>
      </c>
      <c r="CG43" s="51">
        <f t="shared" si="35"/>
        <v>0</v>
      </c>
      <c r="CH43" s="144"/>
      <c r="CI43" s="145"/>
      <c r="CJ43" s="146"/>
    </row>
    <row r="44" spans="1:88" ht="15.75">
      <c r="A44" s="42">
        <v>12</v>
      </c>
      <c r="B44" s="43" t="s">
        <v>100</v>
      </c>
      <c r="C44" s="48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66">
        <f t="shared" si="33"/>
        <v>0</v>
      </c>
      <c r="BK44" s="48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9"/>
      <c r="CF44" s="65">
        <f t="shared" si="34"/>
        <v>0</v>
      </c>
      <c r="CG44" s="51">
        <f t="shared" si="35"/>
        <v>0</v>
      </c>
      <c r="CH44" s="144"/>
      <c r="CI44" s="145"/>
      <c r="CJ44" s="146"/>
    </row>
    <row r="45" spans="1:88" s="81" customFormat="1" ht="15.75">
      <c r="A45" s="67"/>
      <c r="B45" s="68" t="s">
        <v>101</v>
      </c>
      <c r="C45" s="71">
        <f aca="true" t="shared" si="39" ref="C45:AH45">(C42+C43)-C44</f>
        <v>0</v>
      </c>
      <c r="D45" s="69">
        <f t="shared" si="39"/>
        <v>0</v>
      </c>
      <c r="E45" s="69">
        <f t="shared" si="39"/>
        <v>0</v>
      </c>
      <c r="F45" s="69">
        <f t="shared" si="39"/>
        <v>0</v>
      </c>
      <c r="G45" s="69">
        <f t="shared" si="39"/>
        <v>0</v>
      </c>
      <c r="H45" s="69">
        <f t="shared" si="39"/>
        <v>0</v>
      </c>
      <c r="I45" s="69">
        <f t="shared" si="39"/>
        <v>0</v>
      </c>
      <c r="J45" s="69">
        <f t="shared" si="39"/>
        <v>0</v>
      </c>
      <c r="K45" s="69">
        <f t="shared" si="39"/>
        <v>0</v>
      </c>
      <c r="L45" s="69">
        <f t="shared" si="39"/>
        <v>0</v>
      </c>
      <c r="M45" s="69">
        <f t="shared" si="39"/>
        <v>0</v>
      </c>
      <c r="N45" s="69">
        <f t="shared" si="39"/>
        <v>0</v>
      </c>
      <c r="O45" s="69">
        <f t="shared" si="39"/>
        <v>0</v>
      </c>
      <c r="P45" s="69">
        <f t="shared" si="39"/>
        <v>0</v>
      </c>
      <c r="Q45" s="69">
        <f t="shared" si="39"/>
        <v>0</v>
      </c>
      <c r="R45" s="69">
        <f t="shared" si="39"/>
        <v>0</v>
      </c>
      <c r="S45" s="69">
        <f t="shared" si="39"/>
        <v>0</v>
      </c>
      <c r="T45" s="69">
        <f t="shared" si="39"/>
        <v>0</v>
      </c>
      <c r="U45" s="69">
        <f t="shared" si="39"/>
        <v>0</v>
      </c>
      <c r="V45" s="69">
        <f t="shared" si="39"/>
        <v>0</v>
      </c>
      <c r="W45" s="69">
        <f t="shared" si="39"/>
        <v>0</v>
      </c>
      <c r="X45" s="69">
        <f t="shared" si="39"/>
        <v>0</v>
      </c>
      <c r="Y45" s="69">
        <f t="shared" si="39"/>
        <v>0</v>
      </c>
      <c r="Z45" s="69">
        <f t="shared" si="39"/>
        <v>0</v>
      </c>
      <c r="AA45" s="69">
        <f t="shared" si="39"/>
        <v>0</v>
      </c>
      <c r="AB45" s="69">
        <f t="shared" si="39"/>
        <v>0</v>
      </c>
      <c r="AC45" s="69">
        <f t="shared" si="39"/>
        <v>0</v>
      </c>
      <c r="AD45" s="69">
        <f t="shared" si="39"/>
        <v>0</v>
      </c>
      <c r="AE45" s="69">
        <f t="shared" si="39"/>
        <v>0</v>
      </c>
      <c r="AF45" s="69">
        <f t="shared" si="39"/>
        <v>0</v>
      </c>
      <c r="AG45" s="69">
        <f t="shared" si="39"/>
        <v>0</v>
      </c>
      <c r="AH45" s="69">
        <f t="shared" si="39"/>
        <v>0</v>
      </c>
      <c r="AI45" s="69">
        <f aca="true" t="shared" si="40" ref="AI45:BI45">(AI42+AI43)-AI44</f>
        <v>0</v>
      </c>
      <c r="AJ45" s="69">
        <f t="shared" si="40"/>
        <v>0</v>
      </c>
      <c r="AK45" s="69">
        <f t="shared" si="40"/>
        <v>0</v>
      </c>
      <c r="AL45" s="69">
        <f t="shared" si="40"/>
        <v>0</v>
      </c>
      <c r="AM45" s="69">
        <f t="shared" si="40"/>
        <v>0</v>
      </c>
      <c r="AN45" s="69">
        <f t="shared" si="40"/>
        <v>0</v>
      </c>
      <c r="AO45" s="69">
        <f t="shared" si="40"/>
        <v>0</v>
      </c>
      <c r="AP45" s="69">
        <f t="shared" si="40"/>
        <v>0</v>
      </c>
      <c r="AQ45" s="69">
        <f t="shared" si="40"/>
        <v>0</v>
      </c>
      <c r="AR45" s="69">
        <f t="shared" si="40"/>
        <v>0</v>
      </c>
      <c r="AS45" s="69">
        <f t="shared" si="40"/>
        <v>0</v>
      </c>
      <c r="AT45" s="69">
        <f t="shared" si="40"/>
        <v>0</v>
      </c>
      <c r="AU45" s="69">
        <f t="shared" si="40"/>
        <v>0</v>
      </c>
      <c r="AV45" s="69">
        <f t="shared" si="40"/>
        <v>0</v>
      </c>
      <c r="AW45" s="69">
        <f t="shared" si="40"/>
        <v>0</v>
      </c>
      <c r="AX45" s="69">
        <f t="shared" si="40"/>
        <v>0</v>
      </c>
      <c r="AY45" s="69">
        <f t="shared" si="40"/>
        <v>0</v>
      </c>
      <c r="AZ45" s="69">
        <f t="shared" si="40"/>
        <v>0</v>
      </c>
      <c r="BA45" s="69">
        <f t="shared" si="40"/>
        <v>0</v>
      </c>
      <c r="BB45" s="69">
        <f t="shared" si="40"/>
        <v>0</v>
      </c>
      <c r="BC45" s="69">
        <f t="shared" si="40"/>
        <v>0</v>
      </c>
      <c r="BD45" s="69">
        <f t="shared" si="40"/>
        <v>0</v>
      </c>
      <c r="BE45" s="69">
        <f t="shared" si="40"/>
        <v>0</v>
      </c>
      <c r="BF45" s="69">
        <f t="shared" si="40"/>
        <v>0</v>
      </c>
      <c r="BG45" s="69">
        <f t="shared" si="40"/>
        <v>0</v>
      </c>
      <c r="BH45" s="69">
        <f t="shared" si="40"/>
        <v>0</v>
      </c>
      <c r="BI45" s="69">
        <f t="shared" si="40"/>
        <v>0</v>
      </c>
      <c r="BJ45" s="79">
        <f t="shared" si="33"/>
        <v>0</v>
      </c>
      <c r="BK45" s="71">
        <f aca="true" t="shared" si="41" ref="BK45:CE45">(BK42+BK43)-BK44</f>
        <v>0</v>
      </c>
      <c r="BL45" s="69">
        <f t="shared" si="41"/>
        <v>0</v>
      </c>
      <c r="BM45" s="69">
        <f t="shared" si="41"/>
        <v>0</v>
      </c>
      <c r="BN45" s="69">
        <f t="shared" si="41"/>
        <v>0</v>
      </c>
      <c r="BO45" s="69">
        <f t="shared" si="41"/>
        <v>0</v>
      </c>
      <c r="BP45" s="69">
        <f t="shared" si="41"/>
        <v>0</v>
      </c>
      <c r="BQ45" s="69">
        <f t="shared" si="41"/>
        <v>0</v>
      </c>
      <c r="BR45" s="69">
        <f t="shared" si="41"/>
        <v>0</v>
      </c>
      <c r="BS45" s="69">
        <f t="shared" si="41"/>
        <v>0</v>
      </c>
      <c r="BT45" s="69">
        <f t="shared" si="41"/>
        <v>0</v>
      </c>
      <c r="BU45" s="69">
        <f t="shared" si="41"/>
        <v>0</v>
      </c>
      <c r="BV45" s="69">
        <f t="shared" si="41"/>
        <v>0</v>
      </c>
      <c r="BW45" s="69">
        <f t="shared" si="41"/>
        <v>0</v>
      </c>
      <c r="BX45" s="69">
        <f t="shared" si="41"/>
        <v>0</v>
      </c>
      <c r="BY45" s="69">
        <f t="shared" si="41"/>
        <v>0</v>
      </c>
      <c r="BZ45" s="69">
        <f t="shared" si="41"/>
        <v>0</v>
      </c>
      <c r="CA45" s="69">
        <f t="shared" si="41"/>
        <v>0</v>
      </c>
      <c r="CB45" s="69">
        <f t="shared" si="41"/>
        <v>0</v>
      </c>
      <c r="CC45" s="69">
        <f t="shared" si="41"/>
        <v>0</v>
      </c>
      <c r="CD45" s="69">
        <f t="shared" si="41"/>
        <v>0</v>
      </c>
      <c r="CE45" s="83">
        <f t="shared" si="41"/>
        <v>0</v>
      </c>
      <c r="CF45" s="65">
        <f t="shared" si="34"/>
        <v>0</v>
      </c>
      <c r="CG45" s="51">
        <f t="shared" si="35"/>
        <v>0</v>
      </c>
      <c r="CH45" s="144"/>
      <c r="CI45" s="145"/>
      <c r="CJ45" s="146"/>
    </row>
    <row r="46" spans="1:88" ht="15.75">
      <c r="A46" s="31"/>
      <c r="B46" s="32" t="s">
        <v>99</v>
      </c>
      <c r="C46" s="3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74">
        <f t="shared" si="33"/>
        <v>0</v>
      </c>
      <c r="BK46" s="37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64"/>
      <c r="CF46" s="75">
        <f t="shared" si="34"/>
        <v>0</v>
      </c>
      <c r="CG46" s="40">
        <f t="shared" si="35"/>
        <v>0</v>
      </c>
      <c r="CH46" s="144"/>
      <c r="CI46" s="145"/>
      <c r="CJ46" s="146"/>
    </row>
    <row r="47" spans="1:88" ht="15.75">
      <c r="A47" s="42">
        <v>13</v>
      </c>
      <c r="B47" s="43" t="s">
        <v>100</v>
      </c>
      <c r="C47" s="48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66">
        <f t="shared" si="33"/>
        <v>0</v>
      </c>
      <c r="BK47" s="48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9"/>
      <c r="CF47" s="65">
        <f t="shared" si="34"/>
        <v>0</v>
      </c>
      <c r="CG47" s="51">
        <f t="shared" si="35"/>
        <v>0</v>
      </c>
      <c r="CH47" s="144"/>
      <c r="CI47" s="145"/>
      <c r="CJ47" s="146"/>
    </row>
    <row r="48" spans="1:88" s="81" customFormat="1" ht="15.75">
      <c r="A48" s="52"/>
      <c r="B48" s="53" t="s">
        <v>101</v>
      </c>
      <c r="C48" s="56">
        <f aca="true" t="shared" si="42" ref="C48:AH48">(C45+C46)-C47</f>
        <v>0</v>
      </c>
      <c r="D48" s="54">
        <f t="shared" si="42"/>
        <v>0</v>
      </c>
      <c r="E48" s="54">
        <f t="shared" si="42"/>
        <v>0</v>
      </c>
      <c r="F48" s="54">
        <f t="shared" si="42"/>
        <v>0</v>
      </c>
      <c r="G48" s="54">
        <f t="shared" si="42"/>
        <v>0</v>
      </c>
      <c r="H48" s="54">
        <f t="shared" si="42"/>
        <v>0</v>
      </c>
      <c r="I48" s="54">
        <f t="shared" si="42"/>
        <v>0</v>
      </c>
      <c r="J48" s="54">
        <f t="shared" si="42"/>
        <v>0</v>
      </c>
      <c r="K48" s="54">
        <f t="shared" si="42"/>
        <v>0</v>
      </c>
      <c r="L48" s="54">
        <f t="shared" si="42"/>
        <v>0</v>
      </c>
      <c r="M48" s="54">
        <f t="shared" si="42"/>
        <v>0</v>
      </c>
      <c r="N48" s="54">
        <f t="shared" si="42"/>
        <v>0</v>
      </c>
      <c r="O48" s="54">
        <f t="shared" si="42"/>
        <v>0</v>
      </c>
      <c r="P48" s="54">
        <f t="shared" si="42"/>
        <v>0</v>
      </c>
      <c r="Q48" s="54">
        <f t="shared" si="42"/>
        <v>0</v>
      </c>
      <c r="R48" s="54">
        <f t="shared" si="42"/>
        <v>0</v>
      </c>
      <c r="S48" s="54">
        <f t="shared" si="42"/>
        <v>0</v>
      </c>
      <c r="T48" s="54">
        <f t="shared" si="42"/>
        <v>0</v>
      </c>
      <c r="U48" s="54">
        <f t="shared" si="42"/>
        <v>0</v>
      </c>
      <c r="V48" s="54">
        <f t="shared" si="42"/>
        <v>0</v>
      </c>
      <c r="W48" s="54">
        <f t="shared" si="42"/>
        <v>0</v>
      </c>
      <c r="X48" s="54">
        <f t="shared" si="42"/>
        <v>0</v>
      </c>
      <c r="Y48" s="54">
        <f t="shared" si="42"/>
        <v>0</v>
      </c>
      <c r="Z48" s="54">
        <f t="shared" si="42"/>
        <v>0</v>
      </c>
      <c r="AA48" s="54">
        <f t="shared" si="42"/>
        <v>0</v>
      </c>
      <c r="AB48" s="54">
        <f t="shared" si="42"/>
        <v>0</v>
      </c>
      <c r="AC48" s="54">
        <f t="shared" si="42"/>
        <v>0</v>
      </c>
      <c r="AD48" s="54">
        <f t="shared" si="42"/>
        <v>0</v>
      </c>
      <c r="AE48" s="54">
        <f t="shared" si="42"/>
        <v>0</v>
      </c>
      <c r="AF48" s="54">
        <f t="shared" si="42"/>
        <v>0</v>
      </c>
      <c r="AG48" s="54">
        <f t="shared" si="42"/>
        <v>0</v>
      </c>
      <c r="AH48" s="54">
        <f t="shared" si="42"/>
        <v>0</v>
      </c>
      <c r="AI48" s="54">
        <f aca="true" t="shared" si="43" ref="AI48:BI48">(AI45+AI46)-AI47</f>
        <v>0</v>
      </c>
      <c r="AJ48" s="54">
        <f t="shared" si="43"/>
        <v>0</v>
      </c>
      <c r="AK48" s="54">
        <f t="shared" si="43"/>
        <v>0</v>
      </c>
      <c r="AL48" s="54">
        <f t="shared" si="43"/>
        <v>0</v>
      </c>
      <c r="AM48" s="54">
        <f t="shared" si="43"/>
        <v>0</v>
      </c>
      <c r="AN48" s="54">
        <f t="shared" si="43"/>
        <v>0</v>
      </c>
      <c r="AO48" s="54">
        <f t="shared" si="43"/>
        <v>0</v>
      </c>
      <c r="AP48" s="54">
        <f t="shared" si="43"/>
        <v>0</v>
      </c>
      <c r="AQ48" s="54">
        <f t="shared" si="43"/>
        <v>0</v>
      </c>
      <c r="AR48" s="54">
        <f t="shared" si="43"/>
        <v>0</v>
      </c>
      <c r="AS48" s="54">
        <f t="shared" si="43"/>
        <v>0</v>
      </c>
      <c r="AT48" s="54">
        <f t="shared" si="43"/>
        <v>0</v>
      </c>
      <c r="AU48" s="54">
        <f t="shared" si="43"/>
        <v>0</v>
      </c>
      <c r="AV48" s="54">
        <f t="shared" si="43"/>
        <v>0</v>
      </c>
      <c r="AW48" s="54">
        <f t="shared" si="43"/>
        <v>0</v>
      </c>
      <c r="AX48" s="54">
        <f t="shared" si="43"/>
        <v>0</v>
      </c>
      <c r="AY48" s="54">
        <f t="shared" si="43"/>
        <v>0</v>
      </c>
      <c r="AZ48" s="54">
        <f t="shared" si="43"/>
        <v>0</v>
      </c>
      <c r="BA48" s="54">
        <f t="shared" si="43"/>
        <v>0</v>
      </c>
      <c r="BB48" s="54">
        <f t="shared" si="43"/>
        <v>0</v>
      </c>
      <c r="BC48" s="54">
        <f t="shared" si="43"/>
        <v>0</v>
      </c>
      <c r="BD48" s="54">
        <f t="shared" si="43"/>
        <v>0</v>
      </c>
      <c r="BE48" s="54">
        <f t="shared" si="43"/>
        <v>0</v>
      </c>
      <c r="BF48" s="54">
        <f t="shared" si="43"/>
        <v>0</v>
      </c>
      <c r="BG48" s="54">
        <f t="shared" si="43"/>
        <v>0</v>
      </c>
      <c r="BH48" s="54">
        <f t="shared" si="43"/>
        <v>0</v>
      </c>
      <c r="BI48" s="54">
        <f t="shared" si="43"/>
        <v>0</v>
      </c>
      <c r="BJ48" s="76">
        <f t="shared" si="33"/>
        <v>0</v>
      </c>
      <c r="BK48" s="56">
        <f aca="true" t="shared" si="44" ref="BK48:CE48">(BK45+BK46)-BK47</f>
        <v>0</v>
      </c>
      <c r="BL48" s="54">
        <f t="shared" si="44"/>
        <v>0</v>
      </c>
      <c r="BM48" s="54">
        <f t="shared" si="44"/>
        <v>0</v>
      </c>
      <c r="BN48" s="54">
        <f t="shared" si="44"/>
        <v>0</v>
      </c>
      <c r="BO48" s="54">
        <f t="shared" si="44"/>
        <v>0</v>
      </c>
      <c r="BP48" s="54">
        <f t="shared" si="44"/>
        <v>0</v>
      </c>
      <c r="BQ48" s="54">
        <f t="shared" si="44"/>
        <v>0</v>
      </c>
      <c r="BR48" s="54">
        <f t="shared" si="44"/>
        <v>0</v>
      </c>
      <c r="BS48" s="54">
        <f t="shared" si="44"/>
        <v>0</v>
      </c>
      <c r="BT48" s="54">
        <f t="shared" si="44"/>
        <v>0</v>
      </c>
      <c r="BU48" s="54">
        <f t="shared" si="44"/>
        <v>0</v>
      </c>
      <c r="BV48" s="54">
        <f t="shared" si="44"/>
        <v>0</v>
      </c>
      <c r="BW48" s="54">
        <f t="shared" si="44"/>
        <v>0</v>
      </c>
      <c r="BX48" s="54">
        <f t="shared" si="44"/>
        <v>0</v>
      </c>
      <c r="BY48" s="54">
        <f t="shared" si="44"/>
        <v>0</v>
      </c>
      <c r="BZ48" s="54">
        <f t="shared" si="44"/>
        <v>0</v>
      </c>
      <c r="CA48" s="54">
        <f t="shared" si="44"/>
        <v>0</v>
      </c>
      <c r="CB48" s="54">
        <f t="shared" si="44"/>
        <v>0</v>
      </c>
      <c r="CC48" s="54">
        <f t="shared" si="44"/>
        <v>0</v>
      </c>
      <c r="CD48" s="54">
        <f t="shared" si="44"/>
        <v>0</v>
      </c>
      <c r="CE48" s="57">
        <f t="shared" si="44"/>
        <v>0</v>
      </c>
      <c r="CF48" s="77">
        <f t="shared" si="34"/>
        <v>0</v>
      </c>
      <c r="CG48" s="59">
        <f t="shared" si="35"/>
        <v>0</v>
      </c>
      <c r="CH48" s="144"/>
      <c r="CI48" s="145"/>
      <c r="CJ48" s="146"/>
    </row>
    <row r="49" spans="1:88" ht="15.75">
      <c r="A49" s="61"/>
      <c r="B49" s="62" t="s">
        <v>99</v>
      </c>
      <c r="C49" s="3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78">
        <f t="shared" si="33"/>
        <v>0</v>
      </c>
      <c r="BK49" s="37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64"/>
      <c r="CF49" s="65">
        <f t="shared" si="34"/>
        <v>0</v>
      </c>
      <c r="CG49" s="51">
        <f t="shared" si="35"/>
        <v>0</v>
      </c>
      <c r="CH49" s="144"/>
      <c r="CI49" s="145"/>
      <c r="CJ49" s="146"/>
    </row>
    <row r="50" spans="1:88" ht="15.75">
      <c r="A50" s="42">
        <v>14</v>
      </c>
      <c r="B50" s="43" t="s">
        <v>100</v>
      </c>
      <c r="C50" s="48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66">
        <f t="shared" si="33"/>
        <v>0</v>
      </c>
      <c r="BK50" s="48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9"/>
      <c r="CF50" s="65">
        <f t="shared" si="34"/>
        <v>0</v>
      </c>
      <c r="CG50" s="51">
        <f t="shared" si="35"/>
        <v>0</v>
      </c>
      <c r="CH50" s="144"/>
      <c r="CI50" s="145"/>
      <c r="CJ50" s="146"/>
    </row>
    <row r="51" spans="1:88" s="81" customFormat="1" ht="15.75">
      <c r="A51" s="67"/>
      <c r="B51" s="68" t="s">
        <v>101</v>
      </c>
      <c r="C51" s="71">
        <f aca="true" t="shared" si="45" ref="C51:AH51">(C48+C49)-C50</f>
        <v>0</v>
      </c>
      <c r="D51" s="69">
        <f t="shared" si="45"/>
        <v>0</v>
      </c>
      <c r="E51" s="69">
        <f t="shared" si="45"/>
        <v>0</v>
      </c>
      <c r="F51" s="69">
        <f t="shared" si="45"/>
        <v>0</v>
      </c>
      <c r="G51" s="69">
        <f t="shared" si="45"/>
        <v>0</v>
      </c>
      <c r="H51" s="69">
        <f t="shared" si="45"/>
        <v>0</v>
      </c>
      <c r="I51" s="69">
        <f t="shared" si="45"/>
        <v>0</v>
      </c>
      <c r="J51" s="69">
        <f t="shared" si="45"/>
        <v>0</v>
      </c>
      <c r="K51" s="69">
        <f t="shared" si="45"/>
        <v>0</v>
      </c>
      <c r="L51" s="69">
        <f t="shared" si="45"/>
        <v>0</v>
      </c>
      <c r="M51" s="69">
        <f t="shared" si="45"/>
        <v>0</v>
      </c>
      <c r="N51" s="69">
        <f t="shared" si="45"/>
        <v>0</v>
      </c>
      <c r="O51" s="69">
        <f t="shared" si="45"/>
        <v>0</v>
      </c>
      <c r="P51" s="69">
        <f t="shared" si="45"/>
        <v>0</v>
      </c>
      <c r="Q51" s="69">
        <f t="shared" si="45"/>
        <v>0</v>
      </c>
      <c r="R51" s="69">
        <f t="shared" si="45"/>
        <v>0</v>
      </c>
      <c r="S51" s="69">
        <f t="shared" si="45"/>
        <v>0</v>
      </c>
      <c r="T51" s="69">
        <f t="shared" si="45"/>
        <v>0</v>
      </c>
      <c r="U51" s="69">
        <f t="shared" si="45"/>
        <v>0</v>
      </c>
      <c r="V51" s="69">
        <f t="shared" si="45"/>
        <v>0</v>
      </c>
      <c r="W51" s="69">
        <f t="shared" si="45"/>
        <v>0</v>
      </c>
      <c r="X51" s="69">
        <f t="shared" si="45"/>
        <v>0</v>
      </c>
      <c r="Y51" s="69">
        <f t="shared" si="45"/>
        <v>0</v>
      </c>
      <c r="Z51" s="69">
        <f t="shared" si="45"/>
        <v>0</v>
      </c>
      <c r="AA51" s="69">
        <f t="shared" si="45"/>
        <v>0</v>
      </c>
      <c r="AB51" s="69">
        <f t="shared" si="45"/>
        <v>0</v>
      </c>
      <c r="AC51" s="69">
        <f t="shared" si="45"/>
        <v>0</v>
      </c>
      <c r="AD51" s="69">
        <f t="shared" si="45"/>
        <v>0</v>
      </c>
      <c r="AE51" s="69">
        <f t="shared" si="45"/>
        <v>0</v>
      </c>
      <c r="AF51" s="69">
        <f t="shared" si="45"/>
        <v>0</v>
      </c>
      <c r="AG51" s="69">
        <f t="shared" si="45"/>
        <v>0</v>
      </c>
      <c r="AH51" s="69">
        <f t="shared" si="45"/>
        <v>0</v>
      </c>
      <c r="AI51" s="69">
        <f aca="true" t="shared" si="46" ref="AI51:BI51">(AI48+AI49)-AI50</f>
        <v>0</v>
      </c>
      <c r="AJ51" s="69">
        <f t="shared" si="46"/>
        <v>0</v>
      </c>
      <c r="AK51" s="69">
        <f t="shared" si="46"/>
        <v>0</v>
      </c>
      <c r="AL51" s="69">
        <f t="shared" si="46"/>
        <v>0</v>
      </c>
      <c r="AM51" s="69">
        <f t="shared" si="46"/>
        <v>0</v>
      </c>
      <c r="AN51" s="69">
        <f t="shared" si="46"/>
        <v>0</v>
      </c>
      <c r="AO51" s="69">
        <f t="shared" si="46"/>
        <v>0</v>
      </c>
      <c r="AP51" s="69">
        <f t="shared" si="46"/>
        <v>0</v>
      </c>
      <c r="AQ51" s="69">
        <f t="shared" si="46"/>
        <v>0</v>
      </c>
      <c r="AR51" s="69">
        <f t="shared" si="46"/>
        <v>0</v>
      </c>
      <c r="AS51" s="69">
        <f t="shared" si="46"/>
        <v>0</v>
      </c>
      <c r="AT51" s="69">
        <f t="shared" si="46"/>
        <v>0</v>
      </c>
      <c r="AU51" s="69">
        <f t="shared" si="46"/>
        <v>0</v>
      </c>
      <c r="AV51" s="69">
        <f t="shared" si="46"/>
        <v>0</v>
      </c>
      <c r="AW51" s="69">
        <f t="shared" si="46"/>
        <v>0</v>
      </c>
      <c r="AX51" s="69">
        <f t="shared" si="46"/>
        <v>0</v>
      </c>
      <c r="AY51" s="69">
        <f t="shared" si="46"/>
        <v>0</v>
      </c>
      <c r="AZ51" s="69">
        <f t="shared" si="46"/>
        <v>0</v>
      </c>
      <c r="BA51" s="69">
        <f t="shared" si="46"/>
        <v>0</v>
      </c>
      <c r="BB51" s="69">
        <f t="shared" si="46"/>
        <v>0</v>
      </c>
      <c r="BC51" s="69">
        <f t="shared" si="46"/>
        <v>0</v>
      </c>
      <c r="BD51" s="69">
        <f t="shared" si="46"/>
        <v>0</v>
      </c>
      <c r="BE51" s="69">
        <f t="shared" si="46"/>
        <v>0</v>
      </c>
      <c r="BF51" s="69">
        <f t="shared" si="46"/>
        <v>0</v>
      </c>
      <c r="BG51" s="69">
        <f t="shared" si="46"/>
        <v>0</v>
      </c>
      <c r="BH51" s="69">
        <f t="shared" si="46"/>
        <v>0</v>
      </c>
      <c r="BI51" s="69">
        <f t="shared" si="46"/>
        <v>0</v>
      </c>
      <c r="BJ51" s="79">
        <f t="shared" si="33"/>
        <v>0</v>
      </c>
      <c r="BK51" s="71">
        <f aca="true" t="shared" si="47" ref="BK51:CE51">(BK48+BK49)-BK50</f>
        <v>0</v>
      </c>
      <c r="BL51" s="69">
        <f t="shared" si="47"/>
        <v>0</v>
      </c>
      <c r="BM51" s="69">
        <f t="shared" si="47"/>
        <v>0</v>
      </c>
      <c r="BN51" s="69">
        <f t="shared" si="47"/>
        <v>0</v>
      </c>
      <c r="BO51" s="69">
        <f t="shared" si="47"/>
        <v>0</v>
      </c>
      <c r="BP51" s="69">
        <f t="shared" si="47"/>
        <v>0</v>
      </c>
      <c r="BQ51" s="69">
        <f t="shared" si="47"/>
        <v>0</v>
      </c>
      <c r="BR51" s="69">
        <f t="shared" si="47"/>
        <v>0</v>
      </c>
      <c r="BS51" s="69">
        <f t="shared" si="47"/>
        <v>0</v>
      </c>
      <c r="BT51" s="69">
        <f t="shared" si="47"/>
        <v>0</v>
      </c>
      <c r="BU51" s="69">
        <f t="shared" si="47"/>
        <v>0</v>
      </c>
      <c r="BV51" s="69">
        <f t="shared" si="47"/>
        <v>0</v>
      </c>
      <c r="BW51" s="69">
        <f t="shared" si="47"/>
        <v>0</v>
      </c>
      <c r="BX51" s="69">
        <f t="shared" si="47"/>
        <v>0</v>
      </c>
      <c r="BY51" s="69">
        <f t="shared" si="47"/>
        <v>0</v>
      </c>
      <c r="BZ51" s="69">
        <f t="shared" si="47"/>
        <v>0</v>
      </c>
      <c r="CA51" s="69">
        <f t="shared" si="47"/>
        <v>0</v>
      </c>
      <c r="CB51" s="69">
        <f t="shared" si="47"/>
        <v>0</v>
      </c>
      <c r="CC51" s="69">
        <f t="shared" si="47"/>
        <v>0</v>
      </c>
      <c r="CD51" s="69">
        <f t="shared" si="47"/>
        <v>0</v>
      </c>
      <c r="CE51" s="83">
        <f t="shared" si="47"/>
        <v>0</v>
      </c>
      <c r="CF51" s="65">
        <f t="shared" si="34"/>
        <v>0</v>
      </c>
      <c r="CG51" s="51">
        <f t="shared" si="35"/>
        <v>0</v>
      </c>
      <c r="CH51" s="144"/>
      <c r="CI51" s="145"/>
      <c r="CJ51" s="146"/>
    </row>
    <row r="52" spans="1:88" ht="15.75">
      <c r="A52" s="73"/>
      <c r="B52" s="32" t="s">
        <v>99</v>
      </c>
      <c r="C52" s="3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74">
        <f t="shared" si="33"/>
        <v>0</v>
      </c>
      <c r="BK52" s="37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64"/>
      <c r="CF52" s="75">
        <f t="shared" si="34"/>
        <v>0</v>
      </c>
      <c r="CG52" s="40">
        <f t="shared" si="35"/>
        <v>0</v>
      </c>
      <c r="CH52" s="144"/>
      <c r="CI52" s="145"/>
      <c r="CJ52" s="146"/>
    </row>
    <row r="53" spans="1:88" ht="15.75">
      <c r="A53" s="42">
        <v>15</v>
      </c>
      <c r="B53" s="43" t="s">
        <v>100</v>
      </c>
      <c r="C53" s="48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66">
        <f t="shared" si="33"/>
        <v>0</v>
      </c>
      <c r="BK53" s="48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9"/>
      <c r="CF53" s="65">
        <f t="shared" si="34"/>
        <v>0</v>
      </c>
      <c r="CG53" s="51">
        <f t="shared" si="35"/>
        <v>0</v>
      </c>
      <c r="CH53" s="144"/>
      <c r="CI53" s="145"/>
      <c r="CJ53" s="146"/>
    </row>
    <row r="54" spans="1:88" s="81" customFormat="1" ht="15.75">
      <c r="A54" s="52"/>
      <c r="B54" s="53" t="s">
        <v>101</v>
      </c>
      <c r="C54" s="56">
        <f aca="true" t="shared" si="48" ref="C54:AH54">(C51+C52)-C53</f>
        <v>0</v>
      </c>
      <c r="D54" s="54">
        <f t="shared" si="48"/>
        <v>0</v>
      </c>
      <c r="E54" s="54">
        <f t="shared" si="48"/>
        <v>0</v>
      </c>
      <c r="F54" s="54">
        <f t="shared" si="48"/>
        <v>0</v>
      </c>
      <c r="G54" s="54">
        <f t="shared" si="48"/>
        <v>0</v>
      </c>
      <c r="H54" s="54">
        <f t="shared" si="48"/>
        <v>0</v>
      </c>
      <c r="I54" s="54">
        <f t="shared" si="48"/>
        <v>0</v>
      </c>
      <c r="J54" s="54">
        <f t="shared" si="48"/>
        <v>0</v>
      </c>
      <c r="K54" s="54">
        <f t="shared" si="48"/>
        <v>0</v>
      </c>
      <c r="L54" s="54">
        <f t="shared" si="48"/>
        <v>0</v>
      </c>
      <c r="M54" s="54">
        <f t="shared" si="48"/>
        <v>0</v>
      </c>
      <c r="N54" s="54">
        <f t="shared" si="48"/>
        <v>0</v>
      </c>
      <c r="O54" s="54">
        <f t="shared" si="48"/>
        <v>0</v>
      </c>
      <c r="P54" s="54">
        <f t="shared" si="48"/>
        <v>0</v>
      </c>
      <c r="Q54" s="54">
        <f t="shared" si="48"/>
        <v>0</v>
      </c>
      <c r="R54" s="54">
        <f t="shared" si="48"/>
        <v>0</v>
      </c>
      <c r="S54" s="54">
        <f t="shared" si="48"/>
        <v>0</v>
      </c>
      <c r="T54" s="54">
        <f t="shared" si="48"/>
        <v>0</v>
      </c>
      <c r="U54" s="54">
        <f t="shared" si="48"/>
        <v>0</v>
      </c>
      <c r="V54" s="54">
        <f t="shared" si="48"/>
        <v>0</v>
      </c>
      <c r="W54" s="54">
        <f t="shared" si="48"/>
        <v>0</v>
      </c>
      <c r="X54" s="54">
        <f t="shared" si="48"/>
        <v>0</v>
      </c>
      <c r="Y54" s="54">
        <f t="shared" si="48"/>
        <v>0</v>
      </c>
      <c r="Z54" s="54">
        <f t="shared" si="48"/>
        <v>0</v>
      </c>
      <c r="AA54" s="54">
        <f t="shared" si="48"/>
        <v>0</v>
      </c>
      <c r="AB54" s="54">
        <f t="shared" si="48"/>
        <v>0</v>
      </c>
      <c r="AC54" s="54">
        <f t="shared" si="48"/>
        <v>0</v>
      </c>
      <c r="AD54" s="54">
        <f t="shared" si="48"/>
        <v>0</v>
      </c>
      <c r="AE54" s="54">
        <f t="shared" si="48"/>
        <v>0</v>
      </c>
      <c r="AF54" s="54">
        <f t="shared" si="48"/>
        <v>0</v>
      </c>
      <c r="AG54" s="54">
        <f t="shared" si="48"/>
        <v>0</v>
      </c>
      <c r="AH54" s="54">
        <f t="shared" si="48"/>
        <v>0</v>
      </c>
      <c r="AI54" s="54">
        <f aca="true" t="shared" si="49" ref="AI54:BI54">(AI51+AI52)-AI53</f>
        <v>0</v>
      </c>
      <c r="AJ54" s="54">
        <f t="shared" si="49"/>
        <v>0</v>
      </c>
      <c r="AK54" s="54">
        <f t="shared" si="49"/>
        <v>0</v>
      </c>
      <c r="AL54" s="54">
        <f t="shared" si="49"/>
        <v>0</v>
      </c>
      <c r="AM54" s="54">
        <f t="shared" si="49"/>
        <v>0</v>
      </c>
      <c r="AN54" s="54">
        <f t="shared" si="49"/>
        <v>0</v>
      </c>
      <c r="AO54" s="54">
        <f t="shared" si="49"/>
        <v>0</v>
      </c>
      <c r="AP54" s="54">
        <f t="shared" si="49"/>
        <v>0</v>
      </c>
      <c r="AQ54" s="54">
        <f t="shared" si="49"/>
        <v>0</v>
      </c>
      <c r="AR54" s="54">
        <f t="shared" si="49"/>
        <v>0</v>
      </c>
      <c r="AS54" s="54">
        <f t="shared" si="49"/>
        <v>0</v>
      </c>
      <c r="AT54" s="54">
        <f t="shared" si="49"/>
        <v>0</v>
      </c>
      <c r="AU54" s="54">
        <f t="shared" si="49"/>
        <v>0</v>
      </c>
      <c r="AV54" s="54">
        <f t="shared" si="49"/>
        <v>0</v>
      </c>
      <c r="AW54" s="54">
        <f t="shared" si="49"/>
        <v>0</v>
      </c>
      <c r="AX54" s="54">
        <f t="shared" si="49"/>
        <v>0</v>
      </c>
      <c r="AY54" s="54">
        <f t="shared" si="49"/>
        <v>0</v>
      </c>
      <c r="AZ54" s="54">
        <f t="shared" si="49"/>
        <v>0</v>
      </c>
      <c r="BA54" s="54">
        <f t="shared" si="49"/>
        <v>0</v>
      </c>
      <c r="BB54" s="54">
        <f t="shared" si="49"/>
        <v>0</v>
      </c>
      <c r="BC54" s="54">
        <f t="shared" si="49"/>
        <v>0</v>
      </c>
      <c r="BD54" s="54">
        <f t="shared" si="49"/>
        <v>0</v>
      </c>
      <c r="BE54" s="54">
        <f t="shared" si="49"/>
        <v>0</v>
      </c>
      <c r="BF54" s="54">
        <f t="shared" si="49"/>
        <v>0</v>
      </c>
      <c r="BG54" s="54">
        <f t="shared" si="49"/>
        <v>0</v>
      </c>
      <c r="BH54" s="54">
        <f t="shared" si="49"/>
        <v>0</v>
      </c>
      <c r="BI54" s="54">
        <f t="shared" si="49"/>
        <v>0</v>
      </c>
      <c r="BJ54" s="76">
        <f t="shared" si="33"/>
        <v>0</v>
      </c>
      <c r="BK54" s="56">
        <f aca="true" t="shared" si="50" ref="BK54:CE54">(BK51+BK52)-BK53</f>
        <v>0</v>
      </c>
      <c r="BL54" s="54">
        <f t="shared" si="50"/>
        <v>0</v>
      </c>
      <c r="BM54" s="54">
        <f t="shared" si="50"/>
        <v>0</v>
      </c>
      <c r="BN54" s="54">
        <f t="shared" si="50"/>
        <v>0</v>
      </c>
      <c r="BO54" s="54">
        <f t="shared" si="50"/>
        <v>0</v>
      </c>
      <c r="BP54" s="54">
        <f t="shared" si="50"/>
        <v>0</v>
      </c>
      <c r="BQ54" s="54">
        <f t="shared" si="50"/>
        <v>0</v>
      </c>
      <c r="BR54" s="54">
        <f t="shared" si="50"/>
        <v>0</v>
      </c>
      <c r="BS54" s="54">
        <f t="shared" si="50"/>
        <v>0</v>
      </c>
      <c r="BT54" s="54">
        <f t="shared" si="50"/>
        <v>0</v>
      </c>
      <c r="BU54" s="54">
        <f t="shared" si="50"/>
        <v>0</v>
      </c>
      <c r="BV54" s="54">
        <f t="shared" si="50"/>
        <v>0</v>
      </c>
      <c r="BW54" s="54">
        <f t="shared" si="50"/>
        <v>0</v>
      </c>
      <c r="BX54" s="54">
        <f t="shared" si="50"/>
        <v>0</v>
      </c>
      <c r="BY54" s="54">
        <f t="shared" si="50"/>
        <v>0</v>
      </c>
      <c r="BZ54" s="54">
        <f t="shared" si="50"/>
        <v>0</v>
      </c>
      <c r="CA54" s="54">
        <f t="shared" si="50"/>
        <v>0</v>
      </c>
      <c r="CB54" s="54">
        <f t="shared" si="50"/>
        <v>0</v>
      </c>
      <c r="CC54" s="54">
        <f t="shared" si="50"/>
        <v>0</v>
      </c>
      <c r="CD54" s="54">
        <f t="shared" si="50"/>
        <v>0</v>
      </c>
      <c r="CE54" s="57">
        <f t="shared" si="50"/>
        <v>0</v>
      </c>
      <c r="CF54" s="77">
        <f t="shared" si="34"/>
        <v>0</v>
      </c>
      <c r="CG54" s="59">
        <f t="shared" si="35"/>
        <v>0</v>
      </c>
      <c r="CH54" s="144"/>
      <c r="CI54" s="145"/>
      <c r="CJ54" s="146"/>
    </row>
    <row r="55" spans="1:88" ht="15.75">
      <c r="A55" s="61"/>
      <c r="B55" s="62" t="s">
        <v>99</v>
      </c>
      <c r="C55" s="37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78">
        <f t="shared" si="33"/>
        <v>0</v>
      </c>
      <c r="BK55" s="37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64"/>
      <c r="CF55" s="65">
        <f t="shared" si="34"/>
        <v>0</v>
      </c>
      <c r="CG55" s="51">
        <f t="shared" si="35"/>
        <v>0</v>
      </c>
      <c r="CH55" s="144"/>
      <c r="CI55" s="145"/>
      <c r="CJ55" s="146"/>
    </row>
    <row r="56" spans="1:88" ht="15.75">
      <c r="A56" s="42">
        <v>16</v>
      </c>
      <c r="B56" s="43" t="s">
        <v>100</v>
      </c>
      <c r="C56" s="48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66">
        <f t="shared" si="33"/>
        <v>0</v>
      </c>
      <c r="BK56" s="48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9"/>
      <c r="CF56" s="65">
        <f t="shared" si="34"/>
        <v>0</v>
      </c>
      <c r="CG56" s="51">
        <f t="shared" si="35"/>
        <v>0</v>
      </c>
      <c r="CH56" s="144"/>
      <c r="CI56" s="145"/>
      <c r="CJ56" s="146"/>
    </row>
    <row r="57" spans="1:88" s="81" customFormat="1" ht="15.75">
      <c r="A57" s="67"/>
      <c r="B57" s="68" t="s">
        <v>101</v>
      </c>
      <c r="C57" s="71">
        <f aca="true" t="shared" si="51" ref="C57:AH57">(C54+C55)-C56</f>
        <v>0</v>
      </c>
      <c r="D57" s="69">
        <f t="shared" si="51"/>
        <v>0</v>
      </c>
      <c r="E57" s="69">
        <f t="shared" si="51"/>
        <v>0</v>
      </c>
      <c r="F57" s="69">
        <f t="shared" si="51"/>
        <v>0</v>
      </c>
      <c r="G57" s="69">
        <f t="shared" si="51"/>
        <v>0</v>
      </c>
      <c r="H57" s="69">
        <f t="shared" si="51"/>
        <v>0</v>
      </c>
      <c r="I57" s="69">
        <f t="shared" si="51"/>
        <v>0</v>
      </c>
      <c r="J57" s="69">
        <f t="shared" si="51"/>
        <v>0</v>
      </c>
      <c r="K57" s="69">
        <f t="shared" si="51"/>
        <v>0</v>
      </c>
      <c r="L57" s="69">
        <f t="shared" si="51"/>
        <v>0</v>
      </c>
      <c r="M57" s="69">
        <f t="shared" si="51"/>
        <v>0</v>
      </c>
      <c r="N57" s="69">
        <f t="shared" si="51"/>
        <v>0</v>
      </c>
      <c r="O57" s="69">
        <f t="shared" si="51"/>
        <v>0</v>
      </c>
      <c r="P57" s="69">
        <f t="shared" si="51"/>
        <v>0</v>
      </c>
      <c r="Q57" s="69">
        <f t="shared" si="51"/>
        <v>0</v>
      </c>
      <c r="R57" s="69">
        <f t="shared" si="51"/>
        <v>0</v>
      </c>
      <c r="S57" s="69">
        <f t="shared" si="51"/>
        <v>0</v>
      </c>
      <c r="T57" s="69">
        <f t="shared" si="51"/>
        <v>0</v>
      </c>
      <c r="U57" s="69">
        <f t="shared" si="51"/>
        <v>0</v>
      </c>
      <c r="V57" s="69">
        <f t="shared" si="51"/>
        <v>0</v>
      </c>
      <c r="W57" s="69">
        <f t="shared" si="51"/>
        <v>0</v>
      </c>
      <c r="X57" s="69">
        <f t="shared" si="51"/>
        <v>0</v>
      </c>
      <c r="Y57" s="69">
        <f t="shared" si="51"/>
        <v>0</v>
      </c>
      <c r="Z57" s="69">
        <f t="shared" si="51"/>
        <v>0</v>
      </c>
      <c r="AA57" s="69">
        <f t="shared" si="51"/>
        <v>0</v>
      </c>
      <c r="AB57" s="69">
        <f t="shared" si="51"/>
        <v>0</v>
      </c>
      <c r="AC57" s="69">
        <f t="shared" si="51"/>
        <v>0</v>
      </c>
      <c r="AD57" s="69">
        <f t="shared" si="51"/>
        <v>0</v>
      </c>
      <c r="AE57" s="69">
        <f t="shared" si="51"/>
        <v>0</v>
      </c>
      <c r="AF57" s="69">
        <f t="shared" si="51"/>
        <v>0</v>
      </c>
      <c r="AG57" s="69">
        <f t="shared" si="51"/>
        <v>0</v>
      </c>
      <c r="AH57" s="69">
        <f t="shared" si="51"/>
        <v>0</v>
      </c>
      <c r="AI57" s="69">
        <f aca="true" t="shared" si="52" ref="AI57:BI57">(AI54+AI55)-AI56</f>
        <v>0</v>
      </c>
      <c r="AJ57" s="69">
        <f t="shared" si="52"/>
        <v>0</v>
      </c>
      <c r="AK57" s="69">
        <f t="shared" si="52"/>
        <v>0</v>
      </c>
      <c r="AL57" s="69">
        <f t="shared" si="52"/>
        <v>0</v>
      </c>
      <c r="AM57" s="69">
        <f t="shared" si="52"/>
        <v>0</v>
      </c>
      <c r="AN57" s="69">
        <f t="shared" si="52"/>
        <v>0</v>
      </c>
      <c r="AO57" s="69">
        <f t="shared" si="52"/>
        <v>0</v>
      </c>
      <c r="AP57" s="69">
        <f t="shared" si="52"/>
        <v>0</v>
      </c>
      <c r="AQ57" s="69">
        <f t="shared" si="52"/>
        <v>0</v>
      </c>
      <c r="AR57" s="69">
        <f t="shared" si="52"/>
        <v>0</v>
      </c>
      <c r="AS57" s="69">
        <f t="shared" si="52"/>
        <v>0</v>
      </c>
      <c r="AT57" s="69">
        <f t="shared" si="52"/>
        <v>0</v>
      </c>
      <c r="AU57" s="69">
        <f t="shared" si="52"/>
        <v>0</v>
      </c>
      <c r="AV57" s="69">
        <f t="shared" si="52"/>
        <v>0</v>
      </c>
      <c r="AW57" s="69">
        <f t="shared" si="52"/>
        <v>0</v>
      </c>
      <c r="AX57" s="69">
        <f t="shared" si="52"/>
        <v>0</v>
      </c>
      <c r="AY57" s="69">
        <f t="shared" si="52"/>
        <v>0</v>
      </c>
      <c r="AZ57" s="69">
        <f t="shared" si="52"/>
        <v>0</v>
      </c>
      <c r="BA57" s="69">
        <f t="shared" si="52"/>
        <v>0</v>
      </c>
      <c r="BB57" s="69">
        <f t="shared" si="52"/>
        <v>0</v>
      </c>
      <c r="BC57" s="69">
        <f t="shared" si="52"/>
        <v>0</v>
      </c>
      <c r="BD57" s="69">
        <f t="shared" si="52"/>
        <v>0</v>
      </c>
      <c r="BE57" s="69">
        <f t="shared" si="52"/>
        <v>0</v>
      </c>
      <c r="BF57" s="69">
        <f t="shared" si="52"/>
        <v>0</v>
      </c>
      <c r="BG57" s="69">
        <f t="shared" si="52"/>
        <v>0</v>
      </c>
      <c r="BH57" s="69">
        <f t="shared" si="52"/>
        <v>0</v>
      </c>
      <c r="BI57" s="69">
        <f t="shared" si="52"/>
        <v>0</v>
      </c>
      <c r="BJ57" s="79">
        <f t="shared" si="33"/>
        <v>0</v>
      </c>
      <c r="BK57" s="71">
        <f aca="true" t="shared" si="53" ref="BK57:CE57">(BK54+BK55)-BK56</f>
        <v>0</v>
      </c>
      <c r="BL57" s="69">
        <f t="shared" si="53"/>
        <v>0</v>
      </c>
      <c r="BM57" s="69">
        <f t="shared" si="53"/>
        <v>0</v>
      </c>
      <c r="BN57" s="69">
        <f t="shared" si="53"/>
        <v>0</v>
      </c>
      <c r="BO57" s="69">
        <f t="shared" si="53"/>
        <v>0</v>
      </c>
      <c r="BP57" s="69">
        <f t="shared" si="53"/>
        <v>0</v>
      </c>
      <c r="BQ57" s="69">
        <f t="shared" si="53"/>
        <v>0</v>
      </c>
      <c r="BR57" s="69">
        <f t="shared" si="53"/>
        <v>0</v>
      </c>
      <c r="BS57" s="69">
        <f t="shared" si="53"/>
        <v>0</v>
      </c>
      <c r="BT57" s="69">
        <f t="shared" si="53"/>
        <v>0</v>
      </c>
      <c r="BU57" s="69">
        <f t="shared" si="53"/>
        <v>0</v>
      </c>
      <c r="BV57" s="69">
        <f t="shared" si="53"/>
        <v>0</v>
      </c>
      <c r="BW57" s="69">
        <f t="shared" si="53"/>
        <v>0</v>
      </c>
      <c r="BX57" s="69">
        <f t="shared" si="53"/>
        <v>0</v>
      </c>
      <c r="BY57" s="69">
        <f t="shared" si="53"/>
        <v>0</v>
      </c>
      <c r="BZ57" s="69">
        <f t="shared" si="53"/>
        <v>0</v>
      </c>
      <c r="CA57" s="69">
        <f t="shared" si="53"/>
        <v>0</v>
      </c>
      <c r="CB57" s="69">
        <f t="shared" si="53"/>
        <v>0</v>
      </c>
      <c r="CC57" s="69">
        <f t="shared" si="53"/>
        <v>0</v>
      </c>
      <c r="CD57" s="69">
        <f t="shared" si="53"/>
        <v>0</v>
      </c>
      <c r="CE57" s="83">
        <f t="shared" si="53"/>
        <v>0</v>
      </c>
      <c r="CF57" s="65">
        <f t="shared" si="34"/>
        <v>0</v>
      </c>
      <c r="CG57" s="51">
        <f t="shared" si="35"/>
        <v>0</v>
      </c>
      <c r="CH57" s="144"/>
      <c r="CI57" s="145"/>
      <c r="CJ57" s="146"/>
    </row>
    <row r="58" spans="1:88" ht="15.75">
      <c r="A58" s="73"/>
      <c r="B58" s="32" t="s">
        <v>99</v>
      </c>
      <c r="C58" s="37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74">
        <f t="shared" si="33"/>
        <v>0</v>
      </c>
      <c r="BK58" s="37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64"/>
      <c r="CF58" s="75">
        <f t="shared" si="34"/>
        <v>0</v>
      </c>
      <c r="CG58" s="40">
        <f t="shared" si="35"/>
        <v>0</v>
      </c>
      <c r="CH58" s="144"/>
      <c r="CI58" s="145"/>
      <c r="CJ58" s="146"/>
    </row>
    <row r="59" spans="1:88" ht="15.75">
      <c r="A59" s="42">
        <v>17</v>
      </c>
      <c r="B59" s="43" t="s">
        <v>100</v>
      </c>
      <c r="C59" s="48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66">
        <f t="shared" si="33"/>
        <v>0</v>
      </c>
      <c r="BK59" s="48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9"/>
      <c r="CF59" s="65">
        <f t="shared" si="34"/>
        <v>0</v>
      </c>
      <c r="CG59" s="51">
        <f t="shared" si="35"/>
        <v>0</v>
      </c>
      <c r="CH59" s="144"/>
      <c r="CI59" s="145"/>
      <c r="CJ59" s="146"/>
    </row>
    <row r="60" spans="1:88" s="81" customFormat="1" ht="15.75">
      <c r="A60" s="52"/>
      <c r="B60" s="53" t="s">
        <v>101</v>
      </c>
      <c r="C60" s="56">
        <f aca="true" t="shared" si="54" ref="C60:AH60">(C57+C58)-C59</f>
        <v>0</v>
      </c>
      <c r="D60" s="54">
        <f t="shared" si="54"/>
        <v>0</v>
      </c>
      <c r="E60" s="54">
        <f t="shared" si="54"/>
        <v>0</v>
      </c>
      <c r="F60" s="54">
        <f t="shared" si="54"/>
        <v>0</v>
      </c>
      <c r="G60" s="54">
        <f t="shared" si="54"/>
        <v>0</v>
      </c>
      <c r="H60" s="54">
        <f t="shared" si="54"/>
        <v>0</v>
      </c>
      <c r="I60" s="54">
        <f t="shared" si="54"/>
        <v>0</v>
      </c>
      <c r="J60" s="54">
        <f t="shared" si="54"/>
        <v>0</v>
      </c>
      <c r="K60" s="54">
        <f t="shared" si="54"/>
        <v>0</v>
      </c>
      <c r="L60" s="54">
        <f t="shared" si="54"/>
        <v>0</v>
      </c>
      <c r="M60" s="54">
        <f t="shared" si="54"/>
        <v>0</v>
      </c>
      <c r="N60" s="54">
        <f t="shared" si="54"/>
        <v>0</v>
      </c>
      <c r="O60" s="54">
        <f t="shared" si="54"/>
        <v>0</v>
      </c>
      <c r="P60" s="54">
        <f t="shared" si="54"/>
        <v>0</v>
      </c>
      <c r="Q60" s="54">
        <f t="shared" si="54"/>
        <v>0</v>
      </c>
      <c r="R60" s="54">
        <f t="shared" si="54"/>
        <v>0</v>
      </c>
      <c r="S60" s="54">
        <f t="shared" si="54"/>
        <v>0</v>
      </c>
      <c r="T60" s="54">
        <f t="shared" si="54"/>
        <v>0</v>
      </c>
      <c r="U60" s="54">
        <f t="shared" si="54"/>
        <v>0</v>
      </c>
      <c r="V60" s="54">
        <f t="shared" si="54"/>
        <v>0</v>
      </c>
      <c r="W60" s="54">
        <f t="shared" si="54"/>
        <v>0</v>
      </c>
      <c r="X60" s="54">
        <f t="shared" si="54"/>
        <v>0</v>
      </c>
      <c r="Y60" s="54">
        <f t="shared" si="54"/>
        <v>0</v>
      </c>
      <c r="Z60" s="54">
        <f t="shared" si="54"/>
        <v>0</v>
      </c>
      <c r="AA60" s="54">
        <f t="shared" si="54"/>
        <v>0</v>
      </c>
      <c r="AB60" s="54">
        <f t="shared" si="54"/>
        <v>0</v>
      </c>
      <c r="AC60" s="54">
        <f t="shared" si="54"/>
        <v>0</v>
      </c>
      <c r="AD60" s="54">
        <f t="shared" si="54"/>
        <v>0</v>
      </c>
      <c r="AE60" s="54">
        <f t="shared" si="54"/>
        <v>0</v>
      </c>
      <c r="AF60" s="54">
        <f t="shared" si="54"/>
        <v>0</v>
      </c>
      <c r="AG60" s="54">
        <f t="shared" si="54"/>
        <v>0</v>
      </c>
      <c r="AH60" s="54">
        <f t="shared" si="54"/>
        <v>0</v>
      </c>
      <c r="AI60" s="54">
        <f aca="true" t="shared" si="55" ref="AI60:BI60">(AI57+AI58)-AI59</f>
        <v>0</v>
      </c>
      <c r="AJ60" s="54">
        <f t="shared" si="55"/>
        <v>0</v>
      </c>
      <c r="AK60" s="54">
        <f t="shared" si="55"/>
        <v>0</v>
      </c>
      <c r="AL60" s="54">
        <f t="shared" si="55"/>
        <v>0</v>
      </c>
      <c r="AM60" s="54">
        <f t="shared" si="55"/>
        <v>0</v>
      </c>
      <c r="AN60" s="54">
        <f t="shared" si="55"/>
        <v>0</v>
      </c>
      <c r="AO60" s="54">
        <f t="shared" si="55"/>
        <v>0</v>
      </c>
      <c r="AP60" s="54">
        <f t="shared" si="55"/>
        <v>0</v>
      </c>
      <c r="AQ60" s="54">
        <f t="shared" si="55"/>
        <v>0</v>
      </c>
      <c r="AR60" s="54">
        <f t="shared" si="55"/>
        <v>0</v>
      </c>
      <c r="AS60" s="54">
        <f t="shared" si="55"/>
        <v>0</v>
      </c>
      <c r="AT60" s="54">
        <f t="shared" si="55"/>
        <v>0</v>
      </c>
      <c r="AU60" s="54">
        <f t="shared" si="55"/>
        <v>0</v>
      </c>
      <c r="AV60" s="54">
        <f t="shared" si="55"/>
        <v>0</v>
      </c>
      <c r="AW60" s="54">
        <f t="shared" si="55"/>
        <v>0</v>
      </c>
      <c r="AX60" s="54">
        <f t="shared" si="55"/>
        <v>0</v>
      </c>
      <c r="AY60" s="54">
        <f t="shared" si="55"/>
        <v>0</v>
      </c>
      <c r="AZ60" s="54">
        <f t="shared" si="55"/>
        <v>0</v>
      </c>
      <c r="BA60" s="54">
        <f t="shared" si="55"/>
        <v>0</v>
      </c>
      <c r="BB60" s="54">
        <f t="shared" si="55"/>
        <v>0</v>
      </c>
      <c r="BC60" s="54">
        <f t="shared" si="55"/>
        <v>0</v>
      </c>
      <c r="BD60" s="54">
        <f t="shared" si="55"/>
        <v>0</v>
      </c>
      <c r="BE60" s="54">
        <f t="shared" si="55"/>
        <v>0</v>
      </c>
      <c r="BF60" s="54">
        <f t="shared" si="55"/>
        <v>0</v>
      </c>
      <c r="BG60" s="54">
        <f t="shared" si="55"/>
        <v>0</v>
      </c>
      <c r="BH60" s="54">
        <f t="shared" si="55"/>
        <v>0</v>
      </c>
      <c r="BI60" s="54">
        <f t="shared" si="55"/>
        <v>0</v>
      </c>
      <c r="BJ60" s="76">
        <f t="shared" si="33"/>
        <v>0</v>
      </c>
      <c r="BK60" s="56">
        <f aca="true" t="shared" si="56" ref="BK60:CE60">(BK57+BK58)-BK59</f>
        <v>0</v>
      </c>
      <c r="BL60" s="54">
        <f t="shared" si="56"/>
        <v>0</v>
      </c>
      <c r="BM60" s="54">
        <f t="shared" si="56"/>
        <v>0</v>
      </c>
      <c r="BN60" s="54">
        <f t="shared" si="56"/>
        <v>0</v>
      </c>
      <c r="BO60" s="54">
        <f t="shared" si="56"/>
        <v>0</v>
      </c>
      <c r="BP60" s="54">
        <f t="shared" si="56"/>
        <v>0</v>
      </c>
      <c r="BQ60" s="54">
        <f t="shared" si="56"/>
        <v>0</v>
      </c>
      <c r="BR60" s="54">
        <f t="shared" si="56"/>
        <v>0</v>
      </c>
      <c r="BS60" s="54">
        <f t="shared" si="56"/>
        <v>0</v>
      </c>
      <c r="BT60" s="54">
        <f t="shared" si="56"/>
        <v>0</v>
      </c>
      <c r="BU60" s="54">
        <f t="shared" si="56"/>
        <v>0</v>
      </c>
      <c r="BV60" s="54">
        <f t="shared" si="56"/>
        <v>0</v>
      </c>
      <c r="BW60" s="54">
        <f t="shared" si="56"/>
        <v>0</v>
      </c>
      <c r="BX60" s="54">
        <f t="shared" si="56"/>
        <v>0</v>
      </c>
      <c r="BY60" s="54">
        <f t="shared" si="56"/>
        <v>0</v>
      </c>
      <c r="BZ60" s="54">
        <f t="shared" si="56"/>
        <v>0</v>
      </c>
      <c r="CA60" s="54">
        <f t="shared" si="56"/>
        <v>0</v>
      </c>
      <c r="CB60" s="54">
        <f t="shared" si="56"/>
        <v>0</v>
      </c>
      <c r="CC60" s="54">
        <f t="shared" si="56"/>
        <v>0</v>
      </c>
      <c r="CD60" s="54">
        <f t="shared" si="56"/>
        <v>0</v>
      </c>
      <c r="CE60" s="57">
        <f t="shared" si="56"/>
        <v>0</v>
      </c>
      <c r="CF60" s="77">
        <f t="shared" si="34"/>
        <v>0</v>
      </c>
      <c r="CG60" s="59">
        <f t="shared" si="35"/>
        <v>0</v>
      </c>
      <c r="CH60" s="144"/>
      <c r="CI60" s="145"/>
      <c r="CJ60" s="146"/>
    </row>
    <row r="61" spans="1:88" ht="15.75">
      <c r="A61" s="61"/>
      <c r="B61" s="62" t="s">
        <v>99</v>
      </c>
      <c r="C61" s="3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78">
        <f t="shared" si="33"/>
        <v>0</v>
      </c>
      <c r="BK61" s="37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64"/>
      <c r="CF61" s="65">
        <f t="shared" si="34"/>
        <v>0</v>
      </c>
      <c r="CG61" s="51">
        <f t="shared" si="35"/>
        <v>0</v>
      </c>
      <c r="CH61" s="144"/>
      <c r="CI61" s="145"/>
      <c r="CJ61" s="146"/>
    </row>
    <row r="62" spans="1:88" ht="15.75">
      <c r="A62" s="42">
        <v>18</v>
      </c>
      <c r="B62" s="43" t="s">
        <v>100</v>
      </c>
      <c r="C62" s="48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66">
        <f t="shared" si="33"/>
        <v>0</v>
      </c>
      <c r="BK62" s="48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9"/>
      <c r="CF62" s="65">
        <f t="shared" si="34"/>
        <v>0</v>
      </c>
      <c r="CG62" s="51">
        <f t="shared" si="35"/>
        <v>0</v>
      </c>
      <c r="CH62" s="144"/>
      <c r="CI62" s="145"/>
      <c r="CJ62" s="146"/>
    </row>
    <row r="63" spans="1:88" s="81" customFormat="1" ht="15.75">
      <c r="A63" s="67"/>
      <c r="B63" s="68" t="s">
        <v>101</v>
      </c>
      <c r="C63" s="71">
        <f aca="true" t="shared" si="57" ref="C63:AH63">(C60+C61)-C62</f>
        <v>0</v>
      </c>
      <c r="D63" s="69">
        <f t="shared" si="57"/>
        <v>0</v>
      </c>
      <c r="E63" s="69">
        <f t="shared" si="57"/>
        <v>0</v>
      </c>
      <c r="F63" s="69">
        <f t="shared" si="57"/>
        <v>0</v>
      </c>
      <c r="G63" s="69">
        <f t="shared" si="57"/>
        <v>0</v>
      </c>
      <c r="H63" s="69">
        <f t="shared" si="57"/>
        <v>0</v>
      </c>
      <c r="I63" s="69">
        <f t="shared" si="57"/>
        <v>0</v>
      </c>
      <c r="J63" s="69">
        <f t="shared" si="57"/>
        <v>0</v>
      </c>
      <c r="K63" s="69">
        <f t="shared" si="57"/>
        <v>0</v>
      </c>
      <c r="L63" s="69">
        <f t="shared" si="57"/>
        <v>0</v>
      </c>
      <c r="M63" s="69">
        <f t="shared" si="57"/>
        <v>0</v>
      </c>
      <c r="N63" s="69">
        <f t="shared" si="57"/>
        <v>0</v>
      </c>
      <c r="O63" s="69">
        <f t="shared" si="57"/>
        <v>0</v>
      </c>
      <c r="P63" s="69">
        <f t="shared" si="57"/>
        <v>0</v>
      </c>
      <c r="Q63" s="69">
        <f t="shared" si="57"/>
        <v>0</v>
      </c>
      <c r="R63" s="69">
        <f t="shared" si="57"/>
        <v>0</v>
      </c>
      <c r="S63" s="69">
        <f t="shared" si="57"/>
        <v>0</v>
      </c>
      <c r="T63" s="69">
        <f t="shared" si="57"/>
        <v>0</v>
      </c>
      <c r="U63" s="69">
        <f t="shared" si="57"/>
        <v>0</v>
      </c>
      <c r="V63" s="69">
        <f t="shared" si="57"/>
        <v>0</v>
      </c>
      <c r="W63" s="69">
        <f t="shared" si="57"/>
        <v>0</v>
      </c>
      <c r="X63" s="69">
        <f t="shared" si="57"/>
        <v>0</v>
      </c>
      <c r="Y63" s="69">
        <f t="shared" si="57"/>
        <v>0</v>
      </c>
      <c r="Z63" s="69">
        <f t="shared" si="57"/>
        <v>0</v>
      </c>
      <c r="AA63" s="69">
        <f t="shared" si="57"/>
        <v>0</v>
      </c>
      <c r="AB63" s="69">
        <f t="shared" si="57"/>
        <v>0</v>
      </c>
      <c r="AC63" s="69">
        <f t="shared" si="57"/>
        <v>0</v>
      </c>
      <c r="AD63" s="69">
        <f t="shared" si="57"/>
        <v>0</v>
      </c>
      <c r="AE63" s="69">
        <f t="shared" si="57"/>
        <v>0</v>
      </c>
      <c r="AF63" s="69">
        <f t="shared" si="57"/>
        <v>0</v>
      </c>
      <c r="AG63" s="69">
        <f t="shared" si="57"/>
        <v>0</v>
      </c>
      <c r="AH63" s="69">
        <f t="shared" si="57"/>
        <v>0</v>
      </c>
      <c r="AI63" s="69">
        <f aca="true" t="shared" si="58" ref="AI63:BI63">(AI60+AI61)-AI62</f>
        <v>0</v>
      </c>
      <c r="AJ63" s="69">
        <f t="shared" si="58"/>
        <v>0</v>
      </c>
      <c r="AK63" s="69">
        <f t="shared" si="58"/>
        <v>0</v>
      </c>
      <c r="AL63" s="69">
        <f t="shared" si="58"/>
        <v>0</v>
      </c>
      <c r="AM63" s="69">
        <f t="shared" si="58"/>
        <v>0</v>
      </c>
      <c r="AN63" s="69">
        <f t="shared" si="58"/>
        <v>0</v>
      </c>
      <c r="AO63" s="69">
        <f t="shared" si="58"/>
        <v>0</v>
      </c>
      <c r="AP63" s="69">
        <f t="shared" si="58"/>
        <v>0</v>
      </c>
      <c r="AQ63" s="69">
        <f t="shared" si="58"/>
        <v>0</v>
      </c>
      <c r="AR63" s="69">
        <f t="shared" si="58"/>
        <v>0</v>
      </c>
      <c r="AS63" s="69">
        <f t="shared" si="58"/>
        <v>0</v>
      </c>
      <c r="AT63" s="69">
        <f t="shared" si="58"/>
        <v>0</v>
      </c>
      <c r="AU63" s="69">
        <f t="shared" si="58"/>
        <v>0</v>
      </c>
      <c r="AV63" s="69">
        <f t="shared" si="58"/>
        <v>0</v>
      </c>
      <c r="AW63" s="69">
        <f t="shared" si="58"/>
        <v>0</v>
      </c>
      <c r="AX63" s="69">
        <f t="shared" si="58"/>
        <v>0</v>
      </c>
      <c r="AY63" s="69">
        <f t="shared" si="58"/>
        <v>0</v>
      </c>
      <c r="AZ63" s="69">
        <f t="shared" si="58"/>
        <v>0</v>
      </c>
      <c r="BA63" s="69">
        <f t="shared" si="58"/>
        <v>0</v>
      </c>
      <c r="BB63" s="69">
        <f t="shared" si="58"/>
        <v>0</v>
      </c>
      <c r="BC63" s="69">
        <f t="shared" si="58"/>
        <v>0</v>
      </c>
      <c r="BD63" s="69">
        <f t="shared" si="58"/>
        <v>0</v>
      </c>
      <c r="BE63" s="69">
        <f t="shared" si="58"/>
        <v>0</v>
      </c>
      <c r="BF63" s="69">
        <f t="shared" si="58"/>
        <v>0</v>
      </c>
      <c r="BG63" s="69">
        <f t="shared" si="58"/>
        <v>0</v>
      </c>
      <c r="BH63" s="69">
        <f t="shared" si="58"/>
        <v>0</v>
      </c>
      <c r="BI63" s="69">
        <f t="shared" si="58"/>
        <v>0</v>
      </c>
      <c r="BJ63" s="79">
        <f t="shared" si="33"/>
        <v>0</v>
      </c>
      <c r="BK63" s="71">
        <f aca="true" t="shared" si="59" ref="BK63:CE63">(BK60+BK61)-BK62</f>
        <v>0</v>
      </c>
      <c r="BL63" s="69">
        <f t="shared" si="59"/>
        <v>0</v>
      </c>
      <c r="BM63" s="69">
        <f t="shared" si="59"/>
        <v>0</v>
      </c>
      <c r="BN63" s="69">
        <f t="shared" si="59"/>
        <v>0</v>
      </c>
      <c r="BO63" s="69">
        <f t="shared" si="59"/>
        <v>0</v>
      </c>
      <c r="BP63" s="69">
        <f t="shared" si="59"/>
        <v>0</v>
      </c>
      <c r="BQ63" s="69">
        <f t="shared" si="59"/>
        <v>0</v>
      </c>
      <c r="BR63" s="69">
        <f t="shared" si="59"/>
        <v>0</v>
      </c>
      <c r="BS63" s="69">
        <f t="shared" si="59"/>
        <v>0</v>
      </c>
      <c r="BT63" s="69">
        <f t="shared" si="59"/>
        <v>0</v>
      </c>
      <c r="BU63" s="69">
        <f t="shared" si="59"/>
        <v>0</v>
      </c>
      <c r="BV63" s="69">
        <f t="shared" si="59"/>
        <v>0</v>
      </c>
      <c r="BW63" s="69">
        <f t="shared" si="59"/>
        <v>0</v>
      </c>
      <c r="BX63" s="69">
        <f t="shared" si="59"/>
        <v>0</v>
      </c>
      <c r="BY63" s="69">
        <f t="shared" si="59"/>
        <v>0</v>
      </c>
      <c r="BZ63" s="69">
        <f t="shared" si="59"/>
        <v>0</v>
      </c>
      <c r="CA63" s="69">
        <f t="shared" si="59"/>
        <v>0</v>
      </c>
      <c r="CB63" s="69">
        <f t="shared" si="59"/>
        <v>0</v>
      </c>
      <c r="CC63" s="69">
        <f t="shared" si="59"/>
        <v>0</v>
      </c>
      <c r="CD63" s="69">
        <f t="shared" si="59"/>
        <v>0</v>
      </c>
      <c r="CE63" s="83">
        <f t="shared" si="59"/>
        <v>0</v>
      </c>
      <c r="CF63" s="65">
        <f t="shared" si="34"/>
        <v>0</v>
      </c>
      <c r="CG63" s="51">
        <f t="shared" si="35"/>
        <v>0</v>
      </c>
      <c r="CH63" s="144"/>
      <c r="CI63" s="145"/>
      <c r="CJ63" s="146"/>
    </row>
    <row r="64" spans="1:88" ht="15.75">
      <c r="A64" s="73"/>
      <c r="B64" s="32" t="s">
        <v>99</v>
      </c>
      <c r="C64" s="37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74">
        <f t="shared" si="33"/>
        <v>0</v>
      </c>
      <c r="BK64" s="37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64"/>
      <c r="CF64" s="75">
        <f t="shared" si="34"/>
        <v>0</v>
      </c>
      <c r="CG64" s="40">
        <f t="shared" si="35"/>
        <v>0</v>
      </c>
      <c r="CH64" s="144"/>
      <c r="CI64" s="145"/>
      <c r="CJ64" s="146"/>
    </row>
    <row r="65" spans="1:88" ht="15.75">
      <c r="A65" s="42">
        <v>19</v>
      </c>
      <c r="B65" s="43" t="s">
        <v>100</v>
      </c>
      <c r="C65" s="48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66">
        <f t="shared" si="33"/>
        <v>0</v>
      </c>
      <c r="BK65" s="48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9"/>
      <c r="CF65" s="65">
        <f t="shared" si="34"/>
        <v>0</v>
      </c>
      <c r="CG65" s="51">
        <f t="shared" si="35"/>
        <v>0</v>
      </c>
      <c r="CH65" s="144"/>
      <c r="CI65" s="145"/>
      <c r="CJ65" s="146"/>
    </row>
    <row r="66" spans="1:88" s="81" customFormat="1" ht="15.75">
      <c r="A66" s="52"/>
      <c r="B66" s="53" t="s">
        <v>101</v>
      </c>
      <c r="C66" s="56">
        <f aca="true" t="shared" si="60" ref="C66:AH66">(C63+C64)-C65</f>
        <v>0</v>
      </c>
      <c r="D66" s="54">
        <f t="shared" si="60"/>
        <v>0</v>
      </c>
      <c r="E66" s="54">
        <f t="shared" si="60"/>
        <v>0</v>
      </c>
      <c r="F66" s="54">
        <f t="shared" si="60"/>
        <v>0</v>
      </c>
      <c r="G66" s="54">
        <f t="shared" si="60"/>
        <v>0</v>
      </c>
      <c r="H66" s="54">
        <f t="shared" si="60"/>
        <v>0</v>
      </c>
      <c r="I66" s="54">
        <f t="shared" si="60"/>
        <v>0</v>
      </c>
      <c r="J66" s="54">
        <f t="shared" si="60"/>
        <v>0</v>
      </c>
      <c r="K66" s="54">
        <f t="shared" si="60"/>
        <v>0</v>
      </c>
      <c r="L66" s="54">
        <f t="shared" si="60"/>
        <v>0</v>
      </c>
      <c r="M66" s="54">
        <f t="shared" si="60"/>
        <v>0</v>
      </c>
      <c r="N66" s="54">
        <f t="shared" si="60"/>
        <v>0</v>
      </c>
      <c r="O66" s="54">
        <f t="shared" si="60"/>
        <v>0</v>
      </c>
      <c r="P66" s="54">
        <f t="shared" si="60"/>
        <v>0</v>
      </c>
      <c r="Q66" s="54">
        <f t="shared" si="60"/>
        <v>0</v>
      </c>
      <c r="R66" s="54">
        <f t="shared" si="60"/>
        <v>0</v>
      </c>
      <c r="S66" s="54">
        <f t="shared" si="60"/>
        <v>0</v>
      </c>
      <c r="T66" s="54">
        <f t="shared" si="60"/>
        <v>0</v>
      </c>
      <c r="U66" s="54">
        <f t="shared" si="60"/>
        <v>0</v>
      </c>
      <c r="V66" s="54">
        <f t="shared" si="60"/>
        <v>0</v>
      </c>
      <c r="W66" s="54">
        <f t="shared" si="60"/>
        <v>0</v>
      </c>
      <c r="X66" s="54">
        <f t="shared" si="60"/>
        <v>0</v>
      </c>
      <c r="Y66" s="54">
        <f t="shared" si="60"/>
        <v>0</v>
      </c>
      <c r="Z66" s="54">
        <f t="shared" si="60"/>
        <v>0</v>
      </c>
      <c r="AA66" s="54">
        <f t="shared" si="60"/>
        <v>0</v>
      </c>
      <c r="AB66" s="54">
        <f t="shared" si="60"/>
        <v>0</v>
      </c>
      <c r="AC66" s="54">
        <f t="shared" si="60"/>
        <v>0</v>
      </c>
      <c r="AD66" s="54">
        <f t="shared" si="60"/>
        <v>0</v>
      </c>
      <c r="AE66" s="54">
        <f t="shared" si="60"/>
        <v>0</v>
      </c>
      <c r="AF66" s="54">
        <f t="shared" si="60"/>
        <v>0</v>
      </c>
      <c r="AG66" s="54">
        <f t="shared" si="60"/>
        <v>0</v>
      </c>
      <c r="AH66" s="54">
        <f t="shared" si="60"/>
        <v>0</v>
      </c>
      <c r="AI66" s="54">
        <f aca="true" t="shared" si="61" ref="AI66:BI66">(AI63+AI64)-AI65</f>
        <v>0</v>
      </c>
      <c r="AJ66" s="54">
        <f t="shared" si="61"/>
        <v>0</v>
      </c>
      <c r="AK66" s="54">
        <f t="shared" si="61"/>
        <v>0</v>
      </c>
      <c r="AL66" s="54">
        <f t="shared" si="61"/>
        <v>0</v>
      </c>
      <c r="AM66" s="54">
        <f t="shared" si="61"/>
        <v>0</v>
      </c>
      <c r="AN66" s="54">
        <f t="shared" si="61"/>
        <v>0</v>
      </c>
      <c r="AO66" s="54">
        <f t="shared" si="61"/>
        <v>0</v>
      </c>
      <c r="AP66" s="54">
        <f t="shared" si="61"/>
        <v>0</v>
      </c>
      <c r="AQ66" s="54">
        <f t="shared" si="61"/>
        <v>0</v>
      </c>
      <c r="AR66" s="54">
        <f t="shared" si="61"/>
        <v>0</v>
      </c>
      <c r="AS66" s="54">
        <f t="shared" si="61"/>
        <v>0</v>
      </c>
      <c r="AT66" s="54">
        <f t="shared" si="61"/>
        <v>0</v>
      </c>
      <c r="AU66" s="54">
        <f t="shared" si="61"/>
        <v>0</v>
      </c>
      <c r="AV66" s="54">
        <f t="shared" si="61"/>
        <v>0</v>
      </c>
      <c r="AW66" s="54">
        <f t="shared" si="61"/>
        <v>0</v>
      </c>
      <c r="AX66" s="54">
        <f t="shared" si="61"/>
        <v>0</v>
      </c>
      <c r="AY66" s="54">
        <f t="shared" si="61"/>
        <v>0</v>
      </c>
      <c r="AZ66" s="54">
        <f t="shared" si="61"/>
        <v>0</v>
      </c>
      <c r="BA66" s="54">
        <f t="shared" si="61"/>
        <v>0</v>
      </c>
      <c r="BB66" s="54">
        <f t="shared" si="61"/>
        <v>0</v>
      </c>
      <c r="BC66" s="54">
        <f t="shared" si="61"/>
        <v>0</v>
      </c>
      <c r="BD66" s="54">
        <f t="shared" si="61"/>
        <v>0</v>
      </c>
      <c r="BE66" s="54">
        <f t="shared" si="61"/>
        <v>0</v>
      </c>
      <c r="BF66" s="54">
        <f t="shared" si="61"/>
        <v>0</v>
      </c>
      <c r="BG66" s="54">
        <f t="shared" si="61"/>
        <v>0</v>
      </c>
      <c r="BH66" s="54">
        <f t="shared" si="61"/>
        <v>0</v>
      </c>
      <c r="BI66" s="54">
        <f t="shared" si="61"/>
        <v>0</v>
      </c>
      <c r="BJ66" s="76">
        <f t="shared" si="33"/>
        <v>0</v>
      </c>
      <c r="BK66" s="56">
        <f aca="true" t="shared" si="62" ref="BK66:CE66">(BK63+BK64)-BK65</f>
        <v>0</v>
      </c>
      <c r="BL66" s="54">
        <f t="shared" si="62"/>
        <v>0</v>
      </c>
      <c r="BM66" s="54">
        <f t="shared" si="62"/>
        <v>0</v>
      </c>
      <c r="BN66" s="54">
        <f t="shared" si="62"/>
        <v>0</v>
      </c>
      <c r="BO66" s="54">
        <f t="shared" si="62"/>
        <v>0</v>
      </c>
      <c r="BP66" s="54">
        <f t="shared" si="62"/>
        <v>0</v>
      </c>
      <c r="BQ66" s="54">
        <f t="shared" si="62"/>
        <v>0</v>
      </c>
      <c r="BR66" s="54">
        <f t="shared" si="62"/>
        <v>0</v>
      </c>
      <c r="BS66" s="54">
        <f t="shared" si="62"/>
        <v>0</v>
      </c>
      <c r="BT66" s="54">
        <f t="shared" si="62"/>
        <v>0</v>
      </c>
      <c r="BU66" s="54">
        <f t="shared" si="62"/>
        <v>0</v>
      </c>
      <c r="BV66" s="54">
        <f t="shared" si="62"/>
        <v>0</v>
      </c>
      <c r="BW66" s="54">
        <f t="shared" si="62"/>
        <v>0</v>
      </c>
      <c r="BX66" s="54">
        <f t="shared" si="62"/>
        <v>0</v>
      </c>
      <c r="BY66" s="54">
        <f t="shared" si="62"/>
        <v>0</v>
      </c>
      <c r="BZ66" s="54">
        <f t="shared" si="62"/>
        <v>0</v>
      </c>
      <c r="CA66" s="54">
        <f t="shared" si="62"/>
        <v>0</v>
      </c>
      <c r="CB66" s="54">
        <f t="shared" si="62"/>
        <v>0</v>
      </c>
      <c r="CC66" s="54">
        <f t="shared" si="62"/>
        <v>0</v>
      </c>
      <c r="CD66" s="54">
        <f t="shared" si="62"/>
        <v>0</v>
      </c>
      <c r="CE66" s="57">
        <f t="shared" si="62"/>
        <v>0</v>
      </c>
      <c r="CF66" s="77">
        <f t="shared" si="34"/>
        <v>0</v>
      </c>
      <c r="CG66" s="59">
        <f t="shared" si="35"/>
        <v>0</v>
      </c>
      <c r="CH66" s="144"/>
      <c r="CI66" s="145"/>
      <c r="CJ66" s="146"/>
    </row>
    <row r="67" spans="1:88" ht="15.75">
      <c r="A67" s="61"/>
      <c r="B67" s="62" t="s">
        <v>99</v>
      </c>
      <c r="C67" s="37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78">
        <f t="shared" si="33"/>
        <v>0</v>
      </c>
      <c r="BK67" s="37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64"/>
      <c r="CF67" s="65">
        <f t="shared" si="34"/>
        <v>0</v>
      </c>
      <c r="CG67" s="51">
        <f t="shared" si="35"/>
        <v>0</v>
      </c>
      <c r="CH67" s="144"/>
      <c r="CI67" s="145"/>
      <c r="CJ67" s="146"/>
    </row>
    <row r="68" spans="1:88" ht="15.75">
      <c r="A68" s="42">
        <v>20</v>
      </c>
      <c r="B68" s="43" t="s">
        <v>100</v>
      </c>
      <c r="C68" s="48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66">
        <f t="shared" si="33"/>
        <v>0</v>
      </c>
      <c r="BK68" s="48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9"/>
      <c r="CF68" s="65">
        <f t="shared" si="34"/>
        <v>0</v>
      </c>
      <c r="CG68" s="51">
        <f t="shared" si="35"/>
        <v>0</v>
      </c>
      <c r="CH68" s="144"/>
      <c r="CI68" s="145"/>
      <c r="CJ68" s="146"/>
    </row>
    <row r="69" spans="1:88" s="81" customFormat="1" ht="15.75">
      <c r="A69" s="67"/>
      <c r="B69" s="68" t="s">
        <v>101</v>
      </c>
      <c r="C69" s="71">
        <f aca="true" t="shared" si="63" ref="C69:AH69">(C66+C67)-C68</f>
        <v>0</v>
      </c>
      <c r="D69" s="69">
        <f t="shared" si="63"/>
        <v>0</v>
      </c>
      <c r="E69" s="69">
        <f t="shared" si="63"/>
        <v>0</v>
      </c>
      <c r="F69" s="69">
        <f t="shared" si="63"/>
        <v>0</v>
      </c>
      <c r="G69" s="69">
        <f t="shared" si="63"/>
        <v>0</v>
      </c>
      <c r="H69" s="69">
        <f t="shared" si="63"/>
        <v>0</v>
      </c>
      <c r="I69" s="69">
        <f t="shared" si="63"/>
        <v>0</v>
      </c>
      <c r="J69" s="69">
        <f t="shared" si="63"/>
        <v>0</v>
      </c>
      <c r="K69" s="69">
        <f t="shared" si="63"/>
        <v>0</v>
      </c>
      <c r="L69" s="69">
        <f t="shared" si="63"/>
        <v>0</v>
      </c>
      <c r="M69" s="69">
        <f t="shared" si="63"/>
        <v>0</v>
      </c>
      <c r="N69" s="69">
        <f t="shared" si="63"/>
        <v>0</v>
      </c>
      <c r="O69" s="69">
        <f t="shared" si="63"/>
        <v>0</v>
      </c>
      <c r="P69" s="69">
        <f t="shared" si="63"/>
        <v>0</v>
      </c>
      <c r="Q69" s="69">
        <f t="shared" si="63"/>
        <v>0</v>
      </c>
      <c r="R69" s="69">
        <f t="shared" si="63"/>
        <v>0</v>
      </c>
      <c r="S69" s="69">
        <f t="shared" si="63"/>
        <v>0</v>
      </c>
      <c r="T69" s="69">
        <f t="shared" si="63"/>
        <v>0</v>
      </c>
      <c r="U69" s="69">
        <f t="shared" si="63"/>
        <v>0</v>
      </c>
      <c r="V69" s="69">
        <f t="shared" si="63"/>
        <v>0</v>
      </c>
      <c r="W69" s="69">
        <f t="shared" si="63"/>
        <v>0</v>
      </c>
      <c r="X69" s="69">
        <f t="shared" si="63"/>
        <v>0</v>
      </c>
      <c r="Y69" s="69">
        <f t="shared" si="63"/>
        <v>0</v>
      </c>
      <c r="Z69" s="69">
        <f t="shared" si="63"/>
        <v>0</v>
      </c>
      <c r="AA69" s="69">
        <f t="shared" si="63"/>
        <v>0</v>
      </c>
      <c r="AB69" s="69">
        <f t="shared" si="63"/>
        <v>0</v>
      </c>
      <c r="AC69" s="69">
        <f t="shared" si="63"/>
        <v>0</v>
      </c>
      <c r="AD69" s="69">
        <f t="shared" si="63"/>
        <v>0</v>
      </c>
      <c r="AE69" s="69">
        <f t="shared" si="63"/>
        <v>0</v>
      </c>
      <c r="AF69" s="69">
        <f t="shared" si="63"/>
        <v>0</v>
      </c>
      <c r="AG69" s="69">
        <f t="shared" si="63"/>
        <v>0</v>
      </c>
      <c r="AH69" s="69">
        <f t="shared" si="63"/>
        <v>0</v>
      </c>
      <c r="AI69" s="69">
        <f aca="true" t="shared" si="64" ref="AI69:BI69">(AI66+AI67)-AI68</f>
        <v>0</v>
      </c>
      <c r="AJ69" s="69">
        <f t="shared" si="64"/>
        <v>0</v>
      </c>
      <c r="AK69" s="69">
        <f t="shared" si="64"/>
        <v>0</v>
      </c>
      <c r="AL69" s="69">
        <f t="shared" si="64"/>
        <v>0</v>
      </c>
      <c r="AM69" s="69">
        <f t="shared" si="64"/>
        <v>0</v>
      </c>
      <c r="AN69" s="69">
        <f t="shared" si="64"/>
        <v>0</v>
      </c>
      <c r="AO69" s="69">
        <f t="shared" si="64"/>
        <v>0</v>
      </c>
      <c r="AP69" s="69">
        <f t="shared" si="64"/>
        <v>0</v>
      </c>
      <c r="AQ69" s="69">
        <f t="shared" si="64"/>
        <v>0</v>
      </c>
      <c r="AR69" s="69">
        <f t="shared" si="64"/>
        <v>0</v>
      </c>
      <c r="AS69" s="69">
        <f t="shared" si="64"/>
        <v>0</v>
      </c>
      <c r="AT69" s="69">
        <f t="shared" si="64"/>
        <v>0</v>
      </c>
      <c r="AU69" s="69">
        <f t="shared" si="64"/>
        <v>0</v>
      </c>
      <c r="AV69" s="69">
        <f t="shared" si="64"/>
        <v>0</v>
      </c>
      <c r="AW69" s="69">
        <f t="shared" si="64"/>
        <v>0</v>
      </c>
      <c r="AX69" s="69">
        <f t="shared" si="64"/>
        <v>0</v>
      </c>
      <c r="AY69" s="69">
        <f t="shared" si="64"/>
        <v>0</v>
      </c>
      <c r="AZ69" s="69">
        <f t="shared" si="64"/>
        <v>0</v>
      </c>
      <c r="BA69" s="69">
        <f t="shared" si="64"/>
        <v>0</v>
      </c>
      <c r="BB69" s="69">
        <f t="shared" si="64"/>
        <v>0</v>
      </c>
      <c r="BC69" s="69">
        <f t="shared" si="64"/>
        <v>0</v>
      </c>
      <c r="BD69" s="69">
        <f t="shared" si="64"/>
        <v>0</v>
      </c>
      <c r="BE69" s="69">
        <f t="shared" si="64"/>
        <v>0</v>
      </c>
      <c r="BF69" s="69">
        <f t="shared" si="64"/>
        <v>0</v>
      </c>
      <c r="BG69" s="69">
        <f t="shared" si="64"/>
        <v>0</v>
      </c>
      <c r="BH69" s="69">
        <f t="shared" si="64"/>
        <v>0</v>
      </c>
      <c r="BI69" s="69">
        <f t="shared" si="64"/>
        <v>0</v>
      </c>
      <c r="BJ69" s="79">
        <f t="shared" si="33"/>
        <v>0</v>
      </c>
      <c r="BK69" s="71">
        <f aca="true" t="shared" si="65" ref="BK69:CE69">(BK66+BK67)-BK68</f>
        <v>0</v>
      </c>
      <c r="BL69" s="69">
        <f t="shared" si="65"/>
        <v>0</v>
      </c>
      <c r="BM69" s="69">
        <f t="shared" si="65"/>
        <v>0</v>
      </c>
      <c r="BN69" s="69">
        <f t="shared" si="65"/>
        <v>0</v>
      </c>
      <c r="BO69" s="69">
        <f t="shared" si="65"/>
        <v>0</v>
      </c>
      <c r="BP69" s="69">
        <f t="shared" si="65"/>
        <v>0</v>
      </c>
      <c r="BQ69" s="69">
        <f t="shared" si="65"/>
        <v>0</v>
      </c>
      <c r="BR69" s="69">
        <f t="shared" si="65"/>
        <v>0</v>
      </c>
      <c r="BS69" s="69">
        <f t="shared" si="65"/>
        <v>0</v>
      </c>
      <c r="BT69" s="69">
        <f t="shared" si="65"/>
        <v>0</v>
      </c>
      <c r="BU69" s="69">
        <f t="shared" si="65"/>
        <v>0</v>
      </c>
      <c r="BV69" s="69">
        <f t="shared" si="65"/>
        <v>0</v>
      </c>
      <c r="BW69" s="69">
        <f t="shared" si="65"/>
        <v>0</v>
      </c>
      <c r="BX69" s="69">
        <f t="shared" si="65"/>
        <v>0</v>
      </c>
      <c r="BY69" s="69">
        <f t="shared" si="65"/>
        <v>0</v>
      </c>
      <c r="BZ69" s="69">
        <f t="shared" si="65"/>
        <v>0</v>
      </c>
      <c r="CA69" s="69">
        <f t="shared" si="65"/>
        <v>0</v>
      </c>
      <c r="CB69" s="69">
        <f t="shared" si="65"/>
        <v>0</v>
      </c>
      <c r="CC69" s="69">
        <f t="shared" si="65"/>
        <v>0</v>
      </c>
      <c r="CD69" s="69">
        <f t="shared" si="65"/>
        <v>0</v>
      </c>
      <c r="CE69" s="83">
        <f t="shared" si="65"/>
        <v>0</v>
      </c>
      <c r="CF69" s="65">
        <f t="shared" si="34"/>
        <v>0</v>
      </c>
      <c r="CG69" s="51">
        <f t="shared" si="35"/>
        <v>0</v>
      </c>
      <c r="CH69" s="144"/>
      <c r="CI69" s="145"/>
      <c r="CJ69" s="146"/>
    </row>
    <row r="70" spans="1:88" ht="15.75">
      <c r="A70" s="73"/>
      <c r="B70" s="32" t="s">
        <v>99</v>
      </c>
      <c r="C70" s="3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74">
        <f t="shared" si="33"/>
        <v>0</v>
      </c>
      <c r="BK70" s="37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64"/>
      <c r="CF70" s="75">
        <f t="shared" si="34"/>
        <v>0</v>
      </c>
      <c r="CG70" s="40">
        <f t="shared" si="35"/>
        <v>0</v>
      </c>
      <c r="CH70" s="144"/>
      <c r="CI70" s="145"/>
      <c r="CJ70" s="146"/>
    </row>
    <row r="71" spans="1:88" ht="15.75">
      <c r="A71" s="42">
        <v>21</v>
      </c>
      <c r="B71" s="43" t="s">
        <v>100</v>
      </c>
      <c r="C71" s="48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66">
        <f t="shared" si="33"/>
        <v>0</v>
      </c>
      <c r="BK71" s="48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9"/>
      <c r="CF71" s="65">
        <f t="shared" si="34"/>
        <v>0</v>
      </c>
      <c r="CG71" s="51">
        <f t="shared" si="35"/>
        <v>0</v>
      </c>
      <c r="CH71" s="144"/>
      <c r="CI71" s="145"/>
      <c r="CJ71" s="146"/>
    </row>
    <row r="72" spans="1:88" s="81" customFormat="1" ht="15.75">
      <c r="A72" s="52"/>
      <c r="B72" s="53" t="s">
        <v>101</v>
      </c>
      <c r="C72" s="56">
        <f aca="true" t="shared" si="66" ref="C72:AH72">(C69+C70)-C71</f>
        <v>0</v>
      </c>
      <c r="D72" s="54">
        <f t="shared" si="66"/>
        <v>0</v>
      </c>
      <c r="E72" s="54">
        <f t="shared" si="66"/>
        <v>0</v>
      </c>
      <c r="F72" s="54">
        <f t="shared" si="66"/>
        <v>0</v>
      </c>
      <c r="G72" s="54">
        <f t="shared" si="66"/>
        <v>0</v>
      </c>
      <c r="H72" s="54">
        <f t="shared" si="66"/>
        <v>0</v>
      </c>
      <c r="I72" s="54">
        <f t="shared" si="66"/>
        <v>0</v>
      </c>
      <c r="J72" s="54">
        <f t="shared" si="66"/>
        <v>0</v>
      </c>
      <c r="K72" s="54">
        <f t="shared" si="66"/>
        <v>0</v>
      </c>
      <c r="L72" s="54">
        <f t="shared" si="66"/>
        <v>0</v>
      </c>
      <c r="M72" s="54">
        <f t="shared" si="66"/>
        <v>0</v>
      </c>
      <c r="N72" s="54">
        <f t="shared" si="66"/>
        <v>0</v>
      </c>
      <c r="O72" s="54">
        <f t="shared" si="66"/>
        <v>0</v>
      </c>
      <c r="P72" s="54">
        <f t="shared" si="66"/>
        <v>0</v>
      </c>
      <c r="Q72" s="54">
        <f t="shared" si="66"/>
        <v>0</v>
      </c>
      <c r="R72" s="54">
        <f t="shared" si="66"/>
        <v>0</v>
      </c>
      <c r="S72" s="54">
        <f t="shared" si="66"/>
        <v>0</v>
      </c>
      <c r="T72" s="54">
        <f t="shared" si="66"/>
        <v>0</v>
      </c>
      <c r="U72" s="54">
        <f t="shared" si="66"/>
        <v>0</v>
      </c>
      <c r="V72" s="54">
        <f t="shared" si="66"/>
        <v>0</v>
      </c>
      <c r="W72" s="54">
        <f t="shared" si="66"/>
        <v>0</v>
      </c>
      <c r="X72" s="54">
        <f t="shared" si="66"/>
        <v>0</v>
      </c>
      <c r="Y72" s="54">
        <f t="shared" si="66"/>
        <v>0</v>
      </c>
      <c r="Z72" s="54">
        <f t="shared" si="66"/>
        <v>0</v>
      </c>
      <c r="AA72" s="54">
        <f t="shared" si="66"/>
        <v>0</v>
      </c>
      <c r="AB72" s="54">
        <f t="shared" si="66"/>
        <v>0</v>
      </c>
      <c r="AC72" s="54">
        <f t="shared" si="66"/>
        <v>0</v>
      </c>
      <c r="AD72" s="54">
        <f t="shared" si="66"/>
        <v>0</v>
      </c>
      <c r="AE72" s="54">
        <f t="shared" si="66"/>
        <v>0</v>
      </c>
      <c r="AF72" s="54">
        <f t="shared" si="66"/>
        <v>0</v>
      </c>
      <c r="AG72" s="54">
        <f t="shared" si="66"/>
        <v>0</v>
      </c>
      <c r="AH72" s="54">
        <f t="shared" si="66"/>
        <v>0</v>
      </c>
      <c r="AI72" s="54">
        <f aca="true" t="shared" si="67" ref="AI72:BI72">(AI69+AI70)-AI71</f>
        <v>0</v>
      </c>
      <c r="AJ72" s="54">
        <f t="shared" si="67"/>
        <v>0</v>
      </c>
      <c r="AK72" s="54">
        <f t="shared" si="67"/>
        <v>0</v>
      </c>
      <c r="AL72" s="54">
        <f t="shared" si="67"/>
        <v>0</v>
      </c>
      <c r="AM72" s="54">
        <f t="shared" si="67"/>
        <v>0</v>
      </c>
      <c r="AN72" s="54">
        <f t="shared" si="67"/>
        <v>0</v>
      </c>
      <c r="AO72" s="54">
        <f t="shared" si="67"/>
        <v>0</v>
      </c>
      <c r="AP72" s="54">
        <f t="shared" si="67"/>
        <v>0</v>
      </c>
      <c r="AQ72" s="54">
        <f t="shared" si="67"/>
        <v>0</v>
      </c>
      <c r="AR72" s="54">
        <f t="shared" si="67"/>
        <v>0</v>
      </c>
      <c r="AS72" s="54">
        <f t="shared" si="67"/>
        <v>0</v>
      </c>
      <c r="AT72" s="54">
        <f t="shared" si="67"/>
        <v>0</v>
      </c>
      <c r="AU72" s="54">
        <f t="shared" si="67"/>
        <v>0</v>
      </c>
      <c r="AV72" s="54">
        <f t="shared" si="67"/>
        <v>0</v>
      </c>
      <c r="AW72" s="54">
        <f t="shared" si="67"/>
        <v>0</v>
      </c>
      <c r="AX72" s="54">
        <f t="shared" si="67"/>
        <v>0</v>
      </c>
      <c r="AY72" s="54">
        <f t="shared" si="67"/>
        <v>0</v>
      </c>
      <c r="AZ72" s="54">
        <f t="shared" si="67"/>
        <v>0</v>
      </c>
      <c r="BA72" s="54">
        <f t="shared" si="67"/>
        <v>0</v>
      </c>
      <c r="BB72" s="54">
        <f t="shared" si="67"/>
        <v>0</v>
      </c>
      <c r="BC72" s="54">
        <f t="shared" si="67"/>
        <v>0</v>
      </c>
      <c r="BD72" s="54">
        <f t="shared" si="67"/>
        <v>0</v>
      </c>
      <c r="BE72" s="54">
        <f t="shared" si="67"/>
        <v>0</v>
      </c>
      <c r="BF72" s="54">
        <f t="shared" si="67"/>
        <v>0</v>
      </c>
      <c r="BG72" s="54">
        <f t="shared" si="67"/>
        <v>0</v>
      </c>
      <c r="BH72" s="54">
        <f t="shared" si="67"/>
        <v>0</v>
      </c>
      <c r="BI72" s="54">
        <f t="shared" si="67"/>
        <v>0</v>
      </c>
      <c r="BJ72" s="76">
        <f t="shared" si="33"/>
        <v>0</v>
      </c>
      <c r="BK72" s="56">
        <f aca="true" t="shared" si="68" ref="BK72:CE72">(BK69+BK70)-BK71</f>
        <v>0</v>
      </c>
      <c r="BL72" s="54">
        <f t="shared" si="68"/>
        <v>0</v>
      </c>
      <c r="BM72" s="54">
        <f t="shared" si="68"/>
        <v>0</v>
      </c>
      <c r="BN72" s="54">
        <f t="shared" si="68"/>
        <v>0</v>
      </c>
      <c r="BO72" s="54">
        <f t="shared" si="68"/>
        <v>0</v>
      </c>
      <c r="BP72" s="54">
        <f t="shared" si="68"/>
        <v>0</v>
      </c>
      <c r="BQ72" s="54">
        <f t="shared" si="68"/>
        <v>0</v>
      </c>
      <c r="BR72" s="54">
        <f t="shared" si="68"/>
        <v>0</v>
      </c>
      <c r="BS72" s="54">
        <f t="shared" si="68"/>
        <v>0</v>
      </c>
      <c r="BT72" s="54">
        <f t="shared" si="68"/>
        <v>0</v>
      </c>
      <c r="BU72" s="54">
        <f t="shared" si="68"/>
        <v>0</v>
      </c>
      <c r="BV72" s="54">
        <f t="shared" si="68"/>
        <v>0</v>
      </c>
      <c r="BW72" s="54">
        <f t="shared" si="68"/>
        <v>0</v>
      </c>
      <c r="BX72" s="54">
        <f t="shared" si="68"/>
        <v>0</v>
      </c>
      <c r="BY72" s="54">
        <f t="shared" si="68"/>
        <v>0</v>
      </c>
      <c r="BZ72" s="54">
        <f t="shared" si="68"/>
        <v>0</v>
      </c>
      <c r="CA72" s="54">
        <f t="shared" si="68"/>
        <v>0</v>
      </c>
      <c r="CB72" s="54">
        <f t="shared" si="68"/>
        <v>0</v>
      </c>
      <c r="CC72" s="54">
        <f t="shared" si="68"/>
        <v>0</v>
      </c>
      <c r="CD72" s="54">
        <f t="shared" si="68"/>
        <v>0</v>
      </c>
      <c r="CE72" s="57">
        <f t="shared" si="68"/>
        <v>0</v>
      </c>
      <c r="CF72" s="77">
        <f t="shared" si="34"/>
        <v>0</v>
      </c>
      <c r="CG72" s="59">
        <f t="shared" si="35"/>
        <v>0</v>
      </c>
      <c r="CH72" s="144"/>
      <c r="CI72" s="145"/>
      <c r="CJ72" s="146"/>
    </row>
    <row r="73" spans="1:88" ht="15.75">
      <c r="A73" s="61"/>
      <c r="B73" s="62" t="s">
        <v>99</v>
      </c>
      <c r="C73" s="3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78">
        <f aca="true" t="shared" si="69" ref="BJ73:BJ95">SUM(C73:BI73)</f>
        <v>0</v>
      </c>
      <c r="BK73" s="37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64"/>
      <c r="CF73" s="65">
        <f aca="true" t="shared" si="70" ref="CF73:CF95">SUM(BK73:CE73)</f>
        <v>0</v>
      </c>
      <c r="CG73" s="51">
        <f aca="true" t="shared" si="71" ref="CG73:CG96">CF73+BJ73</f>
        <v>0</v>
      </c>
      <c r="CH73" s="144"/>
      <c r="CI73" s="145"/>
      <c r="CJ73" s="146"/>
    </row>
    <row r="74" spans="1:88" ht="15.75">
      <c r="A74" s="42">
        <v>22</v>
      </c>
      <c r="B74" s="43" t="s">
        <v>100</v>
      </c>
      <c r="C74" s="48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66">
        <f t="shared" si="69"/>
        <v>0</v>
      </c>
      <c r="BK74" s="48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9"/>
      <c r="CF74" s="65">
        <f t="shared" si="70"/>
        <v>0</v>
      </c>
      <c r="CG74" s="51">
        <f t="shared" si="71"/>
        <v>0</v>
      </c>
      <c r="CH74" s="144"/>
      <c r="CI74" s="145"/>
      <c r="CJ74" s="146"/>
    </row>
    <row r="75" spans="1:88" s="81" customFormat="1" ht="15.75">
      <c r="A75" s="67"/>
      <c r="B75" s="68" t="s">
        <v>101</v>
      </c>
      <c r="C75" s="71">
        <f aca="true" t="shared" si="72" ref="C75:AH75">(C72+C73)-C74</f>
        <v>0</v>
      </c>
      <c r="D75" s="69">
        <f t="shared" si="72"/>
        <v>0</v>
      </c>
      <c r="E75" s="69">
        <f t="shared" si="72"/>
        <v>0</v>
      </c>
      <c r="F75" s="69">
        <f t="shared" si="72"/>
        <v>0</v>
      </c>
      <c r="G75" s="69">
        <f t="shared" si="72"/>
        <v>0</v>
      </c>
      <c r="H75" s="69">
        <f t="shared" si="72"/>
        <v>0</v>
      </c>
      <c r="I75" s="69">
        <f t="shared" si="72"/>
        <v>0</v>
      </c>
      <c r="J75" s="69">
        <f t="shared" si="72"/>
        <v>0</v>
      </c>
      <c r="K75" s="69">
        <f t="shared" si="72"/>
        <v>0</v>
      </c>
      <c r="L75" s="69">
        <f t="shared" si="72"/>
        <v>0</v>
      </c>
      <c r="M75" s="69">
        <f t="shared" si="72"/>
        <v>0</v>
      </c>
      <c r="N75" s="69">
        <f t="shared" si="72"/>
        <v>0</v>
      </c>
      <c r="O75" s="69">
        <f t="shared" si="72"/>
        <v>0</v>
      </c>
      <c r="P75" s="69">
        <f t="shared" si="72"/>
        <v>0</v>
      </c>
      <c r="Q75" s="69">
        <f t="shared" si="72"/>
        <v>0</v>
      </c>
      <c r="R75" s="69">
        <f t="shared" si="72"/>
        <v>0</v>
      </c>
      <c r="S75" s="69">
        <f t="shared" si="72"/>
        <v>0</v>
      </c>
      <c r="T75" s="69">
        <f t="shared" si="72"/>
        <v>0</v>
      </c>
      <c r="U75" s="69">
        <f t="shared" si="72"/>
        <v>0</v>
      </c>
      <c r="V75" s="69">
        <f t="shared" si="72"/>
        <v>0</v>
      </c>
      <c r="W75" s="69">
        <f t="shared" si="72"/>
        <v>0</v>
      </c>
      <c r="X75" s="69">
        <f t="shared" si="72"/>
        <v>0</v>
      </c>
      <c r="Y75" s="69">
        <f t="shared" si="72"/>
        <v>0</v>
      </c>
      <c r="Z75" s="69">
        <f t="shared" si="72"/>
        <v>0</v>
      </c>
      <c r="AA75" s="69">
        <f t="shared" si="72"/>
        <v>0</v>
      </c>
      <c r="AB75" s="69">
        <f t="shared" si="72"/>
        <v>0</v>
      </c>
      <c r="AC75" s="69">
        <f t="shared" si="72"/>
        <v>0</v>
      </c>
      <c r="AD75" s="69">
        <f t="shared" si="72"/>
        <v>0</v>
      </c>
      <c r="AE75" s="69">
        <f t="shared" si="72"/>
        <v>0</v>
      </c>
      <c r="AF75" s="69">
        <f t="shared" si="72"/>
        <v>0</v>
      </c>
      <c r="AG75" s="69">
        <f t="shared" si="72"/>
        <v>0</v>
      </c>
      <c r="AH75" s="69">
        <f t="shared" si="72"/>
        <v>0</v>
      </c>
      <c r="AI75" s="69">
        <f aca="true" t="shared" si="73" ref="AI75:BI75">(AI72+AI73)-AI74</f>
        <v>0</v>
      </c>
      <c r="AJ75" s="69">
        <f t="shared" si="73"/>
        <v>0</v>
      </c>
      <c r="AK75" s="69">
        <f t="shared" si="73"/>
        <v>0</v>
      </c>
      <c r="AL75" s="69">
        <f t="shared" si="73"/>
        <v>0</v>
      </c>
      <c r="AM75" s="69">
        <f t="shared" si="73"/>
        <v>0</v>
      </c>
      <c r="AN75" s="69">
        <f t="shared" si="73"/>
        <v>0</v>
      </c>
      <c r="AO75" s="69">
        <f t="shared" si="73"/>
        <v>0</v>
      </c>
      <c r="AP75" s="69">
        <f t="shared" si="73"/>
        <v>0</v>
      </c>
      <c r="AQ75" s="69">
        <f t="shared" si="73"/>
        <v>0</v>
      </c>
      <c r="AR75" s="69">
        <f t="shared" si="73"/>
        <v>0</v>
      </c>
      <c r="AS75" s="69">
        <f t="shared" si="73"/>
        <v>0</v>
      </c>
      <c r="AT75" s="69">
        <f t="shared" si="73"/>
        <v>0</v>
      </c>
      <c r="AU75" s="69">
        <f t="shared" si="73"/>
        <v>0</v>
      </c>
      <c r="AV75" s="69">
        <f t="shared" si="73"/>
        <v>0</v>
      </c>
      <c r="AW75" s="69">
        <f t="shared" si="73"/>
        <v>0</v>
      </c>
      <c r="AX75" s="69">
        <f t="shared" si="73"/>
        <v>0</v>
      </c>
      <c r="AY75" s="69">
        <f t="shared" si="73"/>
        <v>0</v>
      </c>
      <c r="AZ75" s="69">
        <f t="shared" si="73"/>
        <v>0</v>
      </c>
      <c r="BA75" s="69">
        <f t="shared" si="73"/>
        <v>0</v>
      </c>
      <c r="BB75" s="69">
        <f t="shared" si="73"/>
        <v>0</v>
      </c>
      <c r="BC75" s="69">
        <f t="shared" si="73"/>
        <v>0</v>
      </c>
      <c r="BD75" s="69">
        <f t="shared" si="73"/>
        <v>0</v>
      </c>
      <c r="BE75" s="69">
        <f t="shared" si="73"/>
        <v>0</v>
      </c>
      <c r="BF75" s="69">
        <f t="shared" si="73"/>
        <v>0</v>
      </c>
      <c r="BG75" s="69">
        <f t="shared" si="73"/>
        <v>0</v>
      </c>
      <c r="BH75" s="69">
        <f t="shared" si="73"/>
        <v>0</v>
      </c>
      <c r="BI75" s="69">
        <f t="shared" si="73"/>
        <v>0</v>
      </c>
      <c r="BJ75" s="79">
        <f t="shared" si="69"/>
        <v>0</v>
      </c>
      <c r="BK75" s="71">
        <f aca="true" t="shared" si="74" ref="BK75:CE75">(BK72+BK73)-BK74</f>
        <v>0</v>
      </c>
      <c r="BL75" s="69">
        <f t="shared" si="74"/>
        <v>0</v>
      </c>
      <c r="BM75" s="69">
        <f t="shared" si="74"/>
        <v>0</v>
      </c>
      <c r="BN75" s="69">
        <f t="shared" si="74"/>
        <v>0</v>
      </c>
      <c r="BO75" s="69">
        <f t="shared" si="74"/>
        <v>0</v>
      </c>
      <c r="BP75" s="69">
        <f t="shared" si="74"/>
        <v>0</v>
      </c>
      <c r="BQ75" s="69">
        <f t="shared" si="74"/>
        <v>0</v>
      </c>
      <c r="BR75" s="69">
        <f t="shared" si="74"/>
        <v>0</v>
      </c>
      <c r="BS75" s="69">
        <f t="shared" si="74"/>
        <v>0</v>
      </c>
      <c r="BT75" s="69">
        <f t="shared" si="74"/>
        <v>0</v>
      </c>
      <c r="BU75" s="69">
        <f t="shared" si="74"/>
        <v>0</v>
      </c>
      <c r="BV75" s="69">
        <f t="shared" si="74"/>
        <v>0</v>
      </c>
      <c r="BW75" s="69">
        <f t="shared" si="74"/>
        <v>0</v>
      </c>
      <c r="BX75" s="69">
        <f t="shared" si="74"/>
        <v>0</v>
      </c>
      <c r="BY75" s="69">
        <f t="shared" si="74"/>
        <v>0</v>
      </c>
      <c r="BZ75" s="69">
        <f t="shared" si="74"/>
        <v>0</v>
      </c>
      <c r="CA75" s="69">
        <f t="shared" si="74"/>
        <v>0</v>
      </c>
      <c r="CB75" s="69">
        <f t="shared" si="74"/>
        <v>0</v>
      </c>
      <c r="CC75" s="69">
        <f t="shared" si="74"/>
        <v>0</v>
      </c>
      <c r="CD75" s="69">
        <f t="shared" si="74"/>
        <v>0</v>
      </c>
      <c r="CE75" s="83">
        <f t="shared" si="74"/>
        <v>0</v>
      </c>
      <c r="CF75" s="65">
        <f t="shared" si="70"/>
        <v>0</v>
      </c>
      <c r="CG75" s="51">
        <f t="shared" si="71"/>
        <v>0</v>
      </c>
      <c r="CH75" s="144"/>
      <c r="CI75" s="145"/>
      <c r="CJ75" s="146"/>
    </row>
    <row r="76" spans="1:88" ht="15.75">
      <c r="A76" s="73"/>
      <c r="B76" s="32" t="s">
        <v>99</v>
      </c>
      <c r="C76" s="37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74">
        <f t="shared" si="69"/>
        <v>0</v>
      </c>
      <c r="BK76" s="37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64"/>
      <c r="CF76" s="75">
        <f t="shared" si="70"/>
        <v>0</v>
      </c>
      <c r="CG76" s="40">
        <f t="shared" si="71"/>
        <v>0</v>
      </c>
      <c r="CH76" s="144"/>
      <c r="CI76" s="145"/>
      <c r="CJ76" s="146"/>
    </row>
    <row r="77" spans="1:88" ht="15.75">
      <c r="A77" s="42">
        <v>23</v>
      </c>
      <c r="B77" s="43" t="s">
        <v>100</v>
      </c>
      <c r="C77" s="48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66">
        <f t="shared" si="69"/>
        <v>0</v>
      </c>
      <c r="BK77" s="48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9"/>
      <c r="CF77" s="65">
        <f t="shared" si="70"/>
        <v>0</v>
      </c>
      <c r="CG77" s="51">
        <f t="shared" si="71"/>
        <v>0</v>
      </c>
      <c r="CH77" s="144"/>
      <c r="CI77" s="145"/>
      <c r="CJ77" s="146"/>
    </row>
    <row r="78" spans="1:88" s="81" customFormat="1" ht="15.75">
      <c r="A78" s="52"/>
      <c r="B78" s="53" t="s">
        <v>101</v>
      </c>
      <c r="C78" s="56">
        <f aca="true" t="shared" si="75" ref="C78:AH78">(C75+C76)-C77</f>
        <v>0</v>
      </c>
      <c r="D78" s="54">
        <f t="shared" si="75"/>
        <v>0</v>
      </c>
      <c r="E78" s="54">
        <f t="shared" si="75"/>
        <v>0</v>
      </c>
      <c r="F78" s="54">
        <f t="shared" si="75"/>
        <v>0</v>
      </c>
      <c r="G78" s="54">
        <f t="shared" si="75"/>
        <v>0</v>
      </c>
      <c r="H78" s="54">
        <f t="shared" si="75"/>
        <v>0</v>
      </c>
      <c r="I78" s="54">
        <f t="shared" si="75"/>
        <v>0</v>
      </c>
      <c r="J78" s="54">
        <f t="shared" si="75"/>
        <v>0</v>
      </c>
      <c r="K78" s="54">
        <f t="shared" si="75"/>
        <v>0</v>
      </c>
      <c r="L78" s="54">
        <f t="shared" si="75"/>
        <v>0</v>
      </c>
      <c r="M78" s="54">
        <f t="shared" si="75"/>
        <v>0</v>
      </c>
      <c r="N78" s="54">
        <f t="shared" si="75"/>
        <v>0</v>
      </c>
      <c r="O78" s="54">
        <f t="shared" si="75"/>
        <v>0</v>
      </c>
      <c r="P78" s="54">
        <f t="shared" si="75"/>
        <v>0</v>
      </c>
      <c r="Q78" s="54">
        <f t="shared" si="75"/>
        <v>0</v>
      </c>
      <c r="R78" s="54">
        <f t="shared" si="75"/>
        <v>0</v>
      </c>
      <c r="S78" s="54">
        <f t="shared" si="75"/>
        <v>0</v>
      </c>
      <c r="T78" s="54">
        <f t="shared" si="75"/>
        <v>0</v>
      </c>
      <c r="U78" s="54">
        <f t="shared" si="75"/>
        <v>0</v>
      </c>
      <c r="V78" s="54">
        <f t="shared" si="75"/>
        <v>0</v>
      </c>
      <c r="W78" s="54">
        <f t="shared" si="75"/>
        <v>0</v>
      </c>
      <c r="X78" s="54">
        <f t="shared" si="75"/>
        <v>0</v>
      </c>
      <c r="Y78" s="54">
        <f t="shared" si="75"/>
        <v>0</v>
      </c>
      <c r="Z78" s="54">
        <f t="shared" si="75"/>
        <v>0</v>
      </c>
      <c r="AA78" s="54">
        <f t="shared" si="75"/>
        <v>0</v>
      </c>
      <c r="AB78" s="54">
        <f t="shared" si="75"/>
        <v>0</v>
      </c>
      <c r="AC78" s="54">
        <f t="shared" si="75"/>
        <v>0</v>
      </c>
      <c r="AD78" s="54">
        <f t="shared" si="75"/>
        <v>0</v>
      </c>
      <c r="AE78" s="54">
        <f t="shared" si="75"/>
        <v>0</v>
      </c>
      <c r="AF78" s="54">
        <f t="shared" si="75"/>
        <v>0</v>
      </c>
      <c r="AG78" s="54">
        <f t="shared" si="75"/>
        <v>0</v>
      </c>
      <c r="AH78" s="54">
        <f t="shared" si="75"/>
        <v>0</v>
      </c>
      <c r="AI78" s="54">
        <f aca="true" t="shared" si="76" ref="AI78:BI78">(AI75+AI76)-AI77</f>
        <v>0</v>
      </c>
      <c r="AJ78" s="54">
        <f t="shared" si="76"/>
        <v>0</v>
      </c>
      <c r="AK78" s="54">
        <f t="shared" si="76"/>
        <v>0</v>
      </c>
      <c r="AL78" s="54">
        <f t="shared" si="76"/>
        <v>0</v>
      </c>
      <c r="AM78" s="54">
        <f t="shared" si="76"/>
        <v>0</v>
      </c>
      <c r="AN78" s="54">
        <f t="shared" si="76"/>
        <v>0</v>
      </c>
      <c r="AO78" s="54">
        <f t="shared" si="76"/>
        <v>0</v>
      </c>
      <c r="AP78" s="54">
        <f t="shared" si="76"/>
        <v>0</v>
      </c>
      <c r="AQ78" s="54">
        <f t="shared" si="76"/>
        <v>0</v>
      </c>
      <c r="AR78" s="54">
        <f t="shared" si="76"/>
        <v>0</v>
      </c>
      <c r="AS78" s="54">
        <f t="shared" si="76"/>
        <v>0</v>
      </c>
      <c r="AT78" s="54">
        <f t="shared" si="76"/>
        <v>0</v>
      </c>
      <c r="AU78" s="54">
        <f t="shared" si="76"/>
        <v>0</v>
      </c>
      <c r="AV78" s="54">
        <f t="shared" si="76"/>
        <v>0</v>
      </c>
      <c r="AW78" s="54">
        <f t="shared" si="76"/>
        <v>0</v>
      </c>
      <c r="AX78" s="54">
        <f t="shared" si="76"/>
        <v>0</v>
      </c>
      <c r="AY78" s="54">
        <f t="shared" si="76"/>
        <v>0</v>
      </c>
      <c r="AZ78" s="54">
        <f t="shared" si="76"/>
        <v>0</v>
      </c>
      <c r="BA78" s="54">
        <f t="shared" si="76"/>
        <v>0</v>
      </c>
      <c r="BB78" s="54">
        <f t="shared" si="76"/>
        <v>0</v>
      </c>
      <c r="BC78" s="54">
        <f t="shared" si="76"/>
        <v>0</v>
      </c>
      <c r="BD78" s="54">
        <f t="shared" si="76"/>
        <v>0</v>
      </c>
      <c r="BE78" s="54">
        <f t="shared" si="76"/>
        <v>0</v>
      </c>
      <c r="BF78" s="54">
        <f t="shared" si="76"/>
        <v>0</v>
      </c>
      <c r="BG78" s="54">
        <f t="shared" si="76"/>
        <v>0</v>
      </c>
      <c r="BH78" s="54">
        <f t="shared" si="76"/>
        <v>0</v>
      </c>
      <c r="BI78" s="54">
        <f t="shared" si="76"/>
        <v>0</v>
      </c>
      <c r="BJ78" s="76">
        <f t="shared" si="69"/>
        <v>0</v>
      </c>
      <c r="BK78" s="56">
        <f aca="true" t="shared" si="77" ref="BK78:CE78">(BK75+BK76)-BK77</f>
        <v>0</v>
      </c>
      <c r="BL78" s="54">
        <f t="shared" si="77"/>
        <v>0</v>
      </c>
      <c r="BM78" s="54">
        <f t="shared" si="77"/>
        <v>0</v>
      </c>
      <c r="BN78" s="54">
        <f t="shared" si="77"/>
        <v>0</v>
      </c>
      <c r="BO78" s="54">
        <f t="shared" si="77"/>
        <v>0</v>
      </c>
      <c r="BP78" s="54">
        <f t="shared" si="77"/>
        <v>0</v>
      </c>
      <c r="BQ78" s="54">
        <f t="shared" si="77"/>
        <v>0</v>
      </c>
      <c r="BR78" s="54">
        <f t="shared" si="77"/>
        <v>0</v>
      </c>
      <c r="BS78" s="54">
        <f t="shared" si="77"/>
        <v>0</v>
      </c>
      <c r="BT78" s="54">
        <f t="shared" si="77"/>
        <v>0</v>
      </c>
      <c r="BU78" s="54">
        <f t="shared" si="77"/>
        <v>0</v>
      </c>
      <c r="BV78" s="54">
        <f t="shared" si="77"/>
        <v>0</v>
      </c>
      <c r="BW78" s="54">
        <f t="shared" si="77"/>
        <v>0</v>
      </c>
      <c r="BX78" s="54">
        <f t="shared" si="77"/>
        <v>0</v>
      </c>
      <c r="BY78" s="54">
        <f t="shared" si="77"/>
        <v>0</v>
      </c>
      <c r="BZ78" s="54">
        <f t="shared" si="77"/>
        <v>0</v>
      </c>
      <c r="CA78" s="54">
        <f t="shared" si="77"/>
        <v>0</v>
      </c>
      <c r="CB78" s="54">
        <f t="shared" si="77"/>
        <v>0</v>
      </c>
      <c r="CC78" s="54">
        <f t="shared" si="77"/>
        <v>0</v>
      </c>
      <c r="CD78" s="54">
        <f t="shared" si="77"/>
        <v>0</v>
      </c>
      <c r="CE78" s="57">
        <f t="shared" si="77"/>
        <v>0</v>
      </c>
      <c r="CF78" s="77">
        <f t="shared" si="70"/>
        <v>0</v>
      </c>
      <c r="CG78" s="59">
        <f t="shared" si="71"/>
        <v>0</v>
      </c>
      <c r="CH78" s="144"/>
      <c r="CI78" s="145"/>
      <c r="CJ78" s="146"/>
    </row>
    <row r="79" spans="1:88" ht="15.75">
      <c r="A79" s="61"/>
      <c r="B79" s="62" t="s">
        <v>99</v>
      </c>
      <c r="C79" s="37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78">
        <f t="shared" si="69"/>
        <v>0</v>
      </c>
      <c r="BK79" s="37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64"/>
      <c r="CF79" s="65">
        <f t="shared" si="70"/>
        <v>0</v>
      </c>
      <c r="CG79" s="51">
        <f t="shared" si="71"/>
        <v>0</v>
      </c>
      <c r="CH79" s="144"/>
      <c r="CI79" s="145"/>
      <c r="CJ79" s="146"/>
    </row>
    <row r="80" spans="1:88" ht="15.75">
      <c r="A80" s="42">
        <v>24</v>
      </c>
      <c r="B80" s="43" t="s">
        <v>100</v>
      </c>
      <c r="C80" s="48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66">
        <f t="shared" si="69"/>
        <v>0</v>
      </c>
      <c r="BK80" s="48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9"/>
      <c r="CF80" s="65">
        <f t="shared" si="70"/>
        <v>0</v>
      </c>
      <c r="CG80" s="51">
        <f t="shared" si="71"/>
        <v>0</v>
      </c>
      <c r="CH80" s="144"/>
      <c r="CI80" s="145"/>
      <c r="CJ80" s="146"/>
    </row>
    <row r="81" spans="1:88" s="81" customFormat="1" ht="15.75">
      <c r="A81" s="67"/>
      <c r="B81" s="68" t="s">
        <v>101</v>
      </c>
      <c r="C81" s="71">
        <f aca="true" t="shared" si="78" ref="C81:AH81">(C78+C79)-C80</f>
        <v>0</v>
      </c>
      <c r="D81" s="69">
        <f t="shared" si="78"/>
        <v>0</v>
      </c>
      <c r="E81" s="69">
        <f t="shared" si="78"/>
        <v>0</v>
      </c>
      <c r="F81" s="69">
        <f t="shared" si="78"/>
        <v>0</v>
      </c>
      <c r="G81" s="69">
        <f t="shared" si="78"/>
        <v>0</v>
      </c>
      <c r="H81" s="69">
        <f t="shared" si="78"/>
        <v>0</v>
      </c>
      <c r="I81" s="69">
        <f t="shared" si="78"/>
        <v>0</v>
      </c>
      <c r="J81" s="69">
        <f t="shared" si="78"/>
        <v>0</v>
      </c>
      <c r="K81" s="69">
        <f t="shared" si="78"/>
        <v>0</v>
      </c>
      <c r="L81" s="69">
        <f t="shared" si="78"/>
        <v>0</v>
      </c>
      <c r="M81" s="69">
        <f t="shared" si="78"/>
        <v>0</v>
      </c>
      <c r="N81" s="69">
        <f t="shared" si="78"/>
        <v>0</v>
      </c>
      <c r="O81" s="69">
        <f t="shared" si="78"/>
        <v>0</v>
      </c>
      <c r="P81" s="69">
        <f t="shared" si="78"/>
        <v>0</v>
      </c>
      <c r="Q81" s="69">
        <f t="shared" si="78"/>
        <v>0</v>
      </c>
      <c r="R81" s="69">
        <f t="shared" si="78"/>
        <v>0</v>
      </c>
      <c r="S81" s="69">
        <f t="shared" si="78"/>
        <v>0</v>
      </c>
      <c r="T81" s="69">
        <f t="shared" si="78"/>
        <v>0</v>
      </c>
      <c r="U81" s="69">
        <f t="shared" si="78"/>
        <v>0</v>
      </c>
      <c r="V81" s="69">
        <f t="shared" si="78"/>
        <v>0</v>
      </c>
      <c r="W81" s="69">
        <f t="shared" si="78"/>
        <v>0</v>
      </c>
      <c r="X81" s="69">
        <f t="shared" si="78"/>
        <v>0</v>
      </c>
      <c r="Y81" s="69">
        <f t="shared" si="78"/>
        <v>0</v>
      </c>
      <c r="Z81" s="69">
        <f t="shared" si="78"/>
        <v>0</v>
      </c>
      <c r="AA81" s="69">
        <f t="shared" si="78"/>
        <v>0</v>
      </c>
      <c r="AB81" s="69">
        <f t="shared" si="78"/>
        <v>0</v>
      </c>
      <c r="AC81" s="69">
        <f t="shared" si="78"/>
        <v>0</v>
      </c>
      <c r="AD81" s="69">
        <f t="shared" si="78"/>
        <v>0</v>
      </c>
      <c r="AE81" s="69">
        <f t="shared" si="78"/>
        <v>0</v>
      </c>
      <c r="AF81" s="69">
        <f t="shared" si="78"/>
        <v>0</v>
      </c>
      <c r="AG81" s="69">
        <f t="shared" si="78"/>
        <v>0</v>
      </c>
      <c r="AH81" s="69">
        <f t="shared" si="78"/>
        <v>0</v>
      </c>
      <c r="AI81" s="69">
        <f aca="true" t="shared" si="79" ref="AI81:BI81">(AI78+AI79)-AI80</f>
        <v>0</v>
      </c>
      <c r="AJ81" s="69">
        <f t="shared" si="79"/>
        <v>0</v>
      </c>
      <c r="AK81" s="69">
        <f t="shared" si="79"/>
        <v>0</v>
      </c>
      <c r="AL81" s="69">
        <f t="shared" si="79"/>
        <v>0</v>
      </c>
      <c r="AM81" s="69">
        <f t="shared" si="79"/>
        <v>0</v>
      </c>
      <c r="AN81" s="69">
        <f t="shared" si="79"/>
        <v>0</v>
      </c>
      <c r="AO81" s="69">
        <f t="shared" si="79"/>
        <v>0</v>
      </c>
      <c r="AP81" s="69">
        <f t="shared" si="79"/>
        <v>0</v>
      </c>
      <c r="AQ81" s="69">
        <f t="shared" si="79"/>
        <v>0</v>
      </c>
      <c r="AR81" s="69">
        <f t="shared" si="79"/>
        <v>0</v>
      </c>
      <c r="AS81" s="69">
        <f t="shared" si="79"/>
        <v>0</v>
      </c>
      <c r="AT81" s="69">
        <f t="shared" si="79"/>
        <v>0</v>
      </c>
      <c r="AU81" s="69">
        <f t="shared" si="79"/>
        <v>0</v>
      </c>
      <c r="AV81" s="69">
        <f t="shared" si="79"/>
        <v>0</v>
      </c>
      <c r="AW81" s="69">
        <f t="shared" si="79"/>
        <v>0</v>
      </c>
      <c r="AX81" s="69">
        <f t="shared" si="79"/>
        <v>0</v>
      </c>
      <c r="AY81" s="69">
        <f t="shared" si="79"/>
        <v>0</v>
      </c>
      <c r="AZ81" s="69">
        <f t="shared" si="79"/>
        <v>0</v>
      </c>
      <c r="BA81" s="69">
        <f t="shared" si="79"/>
        <v>0</v>
      </c>
      <c r="BB81" s="69">
        <f t="shared" si="79"/>
        <v>0</v>
      </c>
      <c r="BC81" s="69">
        <f t="shared" si="79"/>
        <v>0</v>
      </c>
      <c r="BD81" s="69">
        <f t="shared" si="79"/>
        <v>0</v>
      </c>
      <c r="BE81" s="69">
        <f t="shared" si="79"/>
        <v>0</v>
      </c>
      <c r="BF81" s="69">
        <f t="shared" si="79"/>
        <v>0</v>
      </c>
      <c r="BG81" s="69">
        <f t="shared" si="79"/>
        <v>0</v>
      </c>
      <c r="BH81" s="69">
        <f t="shared" si="79"/>
        <v>0</v>
      </c>
      <c r="BI81" s="69">
        <f t="shared" si="79"/>
        <v>0</v>
      </c>
      <c r="BJ81" s="79">
        <f t="shared" si="69"/>
        <v>0</v>
      </c>
      <c r="BK81" s="71">
        <f aca="true" t="shared" si="80" ref="BK81:CE81">(BK78+BK79)-BK80</f>
        <v>0</v>
      </c>
      <c r="BL81" s="69">
        <f t="shared" si="80"/>
        <v>0</v>
      </c>
      <c r="BM81" s="69">
        <f t="shared" si="80"/>
        <v>0</v>
      </c>
      <c r="BN81" s="69">
        <f t="shared" si="80"/>
        <v>0</v>
      </c>
      <c r="BO81" s="69">
        <f t="shared" si="80"/>
        <v>0</v>
      </c>
      <c r="BP81" s="69">
        <f t="shared" si="80"/>
        <v>0</v>
      </c>
      <c r="BQ81" s="69">
        <f t="shared" si="80"/>
        <v>0</v>
      </c>
      <c r="BR81" s="69">
        <f t="shared" si="80"/>
        <v>0</v>
      </c>
      <c r="BS81" s="69">
        <f t="shared" si="80"/>
        <v>0</v>
      </c>
      <c r="BT81" s="69">
        <f t="shared" si="80"/>
        <v>0</v>
      </c>
      <c r="BU81" s="69">
        <f t="shared" si="80"/>
        <v>0</v>
      </c>
      <c r="BV81" s="69">
        <f t="shared" si="80"/>
        <v>0</v>
      </c>
      <c r="BW81" s="69">
        <f t="shared" si="80"/>
        <v>0</v>
      </c>
      <c r="BX81" s="69">
        <f t="shared" si="80"/>
        <v>0</v>
      </c>
      <c r="BY81" s="69">
        <f t="shared" si="80"/>
        <v>0</v>
      </c>
      <c r="BZ81" s="69">
        <f t="shared" si="80"/>
        <v>0</v>
      </c>
      <c r="CA81" s="69">
        <f t="shared" si="80"/>
        <v>0</v>
      </c>
      <c r="CB81" s="69">
        <f t="shared" si="80"/>
        <v>0</v>
      </c>
      <c r="CC81" s="69">
        <f t="shared" si="80"/>
        <v>0</v>
      </c>
      <c r="CD81" s="69">
        <f t="shared" si="80"/>
        <v>0</v>
      </c>
      <c r="CE81" s="83">
        <f t="shared" si="80"/>
        <v>0</v>
      </c>
      <c r="CF81" s="65">
        <f t="shared" si="70"/>
        <v>0</v>
      </c>
      <c r="CG81" s="51">
        <f t="shared" si="71"/>
        <v>0</v>
      </c>
      <c r="CH81" s="144"/>
      <c r="CI81" s="145"/>
      <c r="CJ81" s="146"/>
    </row>
    <row r="82" spans="1:88" ht="15.75">
      <c r="A82" s="73"/>
      <c r="B82" s="32" t="s">
        <v>99</v>
      </c>
      <c r="C82" s="37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74">
        <f t="shared" si="69"/>
        <v>0</v>
      </c>
      <c r="BK82" s="37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64"/>
      <c r="CF82" s="75">
        <f t="shared" si="70"/>
        <v>0</v>
      </c>
      <c r="CG82" s="40">
        <f t="shared" si="71"/>
        <v>0</v>
      </c>
      <c r="CH82" s="144"/>
      <c r="CI82" s="145"/>
      <c r="CJ82" s="146"/>
    </row>
    <row r="83" spans="1:88" ht="15.75">
      <c r="A83" s="42">
        <v>25</v>
      </c>
      <c r="B83" s="43" t="s">
        <v>100</v>
      </c>
      <c r="C83" s="48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66">
        <f t="shared" si="69"/>
        <v>0</v>
      </c>
      <c r="BK83" s="48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9"/>
      <c r="CF83" s="65">
        <f t="shared" si="70"/>
        <v>0</v>
      </c>
      <c r="CG83" s="51">
        <f t="shared" si="71"/>
        <v>0</v>
      </c>
      <c r="CH83" s="144"/>
      <c r="CI83" s="145"/>
      <c r="CJ83" s="146"/>
    </row>
    <row r="84" spans="1:88" s="81" customFormat="1" ht="15.75">
      <c r="A84" s="52"/>
      <c r="B84" s="53" t="s">
        <v>101</v>
      </c>
      <c r="C84" s="56">
        <f aca="true" t="shared" si="81" ref="C84:AH84">(C81+C82)-C83</f>
        <v>0</v>
      </c>
      <c r="D84" s="54">
        <f t="shared" si="81"/>
        <v>0</v>
      </c>
      <c r="E84" s="54">
        <f t="shared" si="81"/>
        <v>0</v>
      </c>
      <c r="F84" s="54">
        <f t="shared" si="81"/>
        <v>0</v>
      </c>
      <c r="G84" s="54">
        <f t="shared" si="81"/>
        <v>0</v>
      </c>
      <c r="H84" s="54">
        <f t="shared" si="81"/>
        <v>0</v>
      </c>
      <c r="I84" s="54">
        <f t="shared" si="81"/>
        <v>0</v>
      </c>
      <c r="J84" s="54">
        <f t="shared" si="81"/>
        <v>0</v>
      </c>
      <c r="K84" s="54">
        <f t="shared" si="81"/>
        <v>0</v>
      </c>
      <c r="L84" s="54">
        <f t="shared" si="81"/>
        <v>0</v>
      </c>
      <c r="M84" s="54">
        <f t="shared" si="81"/>
        <v>0</v>
      </c>
      <c r="N84" s="54">
        <f t="shared" si="81"/>
        <v>0</v>
      </c>
      <c r="O84" s="54">
        <f t="shared" si="81"/>
        <v>0</v>
      </c>
      <c r="P84" s="54">
        <f t="shared" si="81"/>
        <v>0</v>
      </c>
      <c r="Q84" s="54">
        <f t="shared" si="81"/>
        <v>0</v>
      </c>
      <c r="R84" s="54">
        <f t="shared" si="81"/>
        <v>0</v>
      </c>
      <c r="S84" s="54">
        <f t="shared" si="81"/>
        <v>0</v>
      </c>
      <c r="T84" s="54">
        <f t="shared" si="81"/>
        <v>0</v>
      </c>
      <c r="U84" s="54">
        <f t="shared" si="81"/>
        <v>0</v>
      </c>
      <c r="V84" s="54">
        <f t="shared" si="81"/>
        <v>0</v>
      </c>
      <c r="W84" s="54">
        <f t="shared" si="81"/>
        <v>0</v>
      </c>
      <c r="X84" s="54">
        <f t="shared" si="81"/>
        <v>0</v>
      </c>
      <c r="Y84" s="54">
        <f t="shared" si="81"/>
        <v>0</v>
      </c>
      <c r="Z84" s="54">
        <f t="shared" si="81"/>
        <v>0</v>
      </c>
      <c r="AA84" s="54">
        <f t="shared" si="81"/>
        <v>0</v>
      </c>
      <c r="AB84" s="54">
        <f t="shared" si="81"/>
        <v>0</v>
      </c>
      <c r="AC84" s="54">
        <f t="shared" si="81"/>
        <v>0</v>
      </c>
      <c r="AD84" s="54">
        <f t="shared" si="81"/>
        <v>0</v>
      </c>
      <c r="AE84" s="54">
        <f t="shared" si="81"/>
        <v>0</v>
      </c>
      <c r="AF84" s="54">
        <f t="shared" si="81"/>
        <v>0</v>
      </c>
      <c r="AG84" s="54">
        <f t="shared" si="81"/>
        <v>0</v>
      </c>
      <c r="AH84" s="54">
        <f t="shared" si="81"/>
        <v>0</v>
      </c>
      <c r="AI84" s="54">
        <f aca="true" t="shared" si="82" ref="AI84:BI84">(AI81+AI82)-AI83</f>
        <v>0</v>
      </c>
      <c r="AJ84" s="54">
        <f t="shared" si="82"/>
        <v>0</v>
      </c>
      <c r="AK84" s="54">
        <f t="shared" si="82"/>
        <v>0</v>
      </c>
      <c r="AL84" s="54">
        <f t="shared" si="82"/>
        <v>0</v>
      </c>
      <c r="AM84" s="54">
        <f t="shared" si="82"/>
        <v>0</v>
      </c>
      <c r="AN84" s="54">
        <f t="shared" si="82"/>
        <v>0</v>
      </c>
      <c r="AO84" s="54">
        <f t="shared" si="82"/>
        <v>0</v>
      </c>
      <c r="AP84" s="54">
        <f t="shared" si="82"/>
        <v>0</v>
      </c>
      <c r="AQ84" s="54">
        <f t="shared" si="82"/>
        <v>0</v>
      </c>
      <c r="AR84" s="54">
        <f t="shared" si="82"/>
        <v>0</v>
      </c>
      <c r="AS84" s="54">
        <f t="shared" si="82"/>
        <v>0</v>
      </c>
      <c r="AT84" s="54">
        <f t="shared" si="82"/>
        <v>0</v>
      </c>
      <c r="AU84" s="54">
        <f t="shared" si="82"/>
        <v>0</v>
      </c>
      <c r="AV84" s="54">
        <f t="shared" si="82"/>
        <v>0</v>
      </c>
      <c r="AW84" s="54">
        <f t="shared" si="82"/>
        <v>0</v>
      </c>
      <c r="AX84" s="54">
        <f t="shared" si="82"/>
        <v>0</v>
      </c>
      <c r="AY84" s="54">
        <f t="shared" si="82"/>
        <v>0</v>
      </c>
      <c r="AZ84" s="54">
        <f t="shared" si="82"/>
        <v>0</v>
      </c>
      <c r="BA84" s="54">
        <f t="shared" si="82"/>
        <v>0</v>
      </c>
      <c r="BB84" s="54">
        <f t="shared" si="82"/>
        <v>0</v>
      </c>
      <c r="BC84" s="54">
        <f t="shared" si="82"/>
        <v>0</v>
      </c>
      <c r="BD84" s="54">
        <f t="shared" si="82"/>
        <v>0</v>
      </c>
      <c r="BE84" s="54">
        <f t="shared" si="82"/>
        <v>0</v>
      </c>
      <c r="BF84" s="54">
        <f t="shared" si="82"/>
        <v>0</v>
      </c>
      <c r="BG84" s="54">
        <f t="shared" si="82"/>
        <v>0</v>
      </c>
      <c r="BH84" s="54">
        <f t="shared" si="82"/>
        <v>0</v>
      </c>
      <c r="BI84" s="54">
        <f t="shared" si="82"/>
        <v>0</v>
      </c>
      <c r="BJ84" s="76">
        <f t="shared" si="69"/>
        <v>0</v>
      </c>
      <c r="BK84" s="56">
        <f aca="true" t="shared" si="83" ref="BK84:CE84">(BK81+BK82)-BK83</f>
        <v>0</v>
      </c>
      <c r="BL84" s="54">
        <f t="shared" si="83"/>
        <v>0</v>
      </c>
      <c r="BM84" s="54">
        <f t="shared" si="83"/>
        <v>0</v>
      </c>
      <c r="BN84" s="54">
        <f t="shared" si="83"/>
        <v>0</v>
      </c>
      <c r="BO84" s="54">
        <f t="shared" si="83"/>
        <v>0</v>
      </c>
      <c r="BP84" s="54">
        <f t="shared" si="83"/>
        <v>0</v>
      </c>
      <c r="BQ84" s="54">
        <f t="shared" si="83"/>
        <v>0</v>
      </c>
      <c r="BR84" s="54">
        <f t="shared" si="83"/>
        <v>0</v>
      </c>
      <c r="BS84" s="54">
        <f t="shared" si="83"/>
        <v>0</v>
      </c>
      <c r="BT84" s="54">
        <f t="shared" si="83"/>
        <v>0</v>
      </c>
      <c r="BU84" s="54">
        <f t="shared" si="83"/>
        <v>0</v>
      </c>
      <c r="BV84" s="54">
        <f t="shared" si="83"/>
        <v>0</v>
      </c>
      <c r="BW84" s="54">
        <f t="shared" si="83"/>
        <v>0</v>
      </c>
      <c r="BX84" s="54">
        <f t="shared" si="83"/>
        <v>0</v>
      </c>
      <c r="BY84" s="54">
        <f t="shared" si="83"/>
        <v>0</v>
      </c>
      <c r="BZ84" s="54">
        <f t="shared" si="83"/>
        <v>0</v>
      </c>
      <c r="CA84" s="54">
        <f t="shared" si="83"/>
        <v>0</v>
      </c>
      <c r="CB84" s="54">
        <f t="shared" si="83"/>
        <v>0</v>
      </c>
      <c r="CC84" s="54">
        <f t="shared" si="83"/>
        <v>0</v>
      </c>
      <c r="CD84" s="54">
        <f t="shared" si="83"/>
        <v>0</v>
      </c>
      <c r="CE84" s="57">
        <f t="shared" si="83"/>
        <v>0</v>
      </c>
      <c r="CF84" s="77">
        <f t="shared" si="70"/>
        <v>0</v>
      </c>
      <c r="CG84" s="59">
        <f t="shared" si="71"/>
        <v>0</v>
      </c>
      <c r="CH84" s="144"/>
      <c r="CI84" s="145"/>
      <c r="CJ84" s="146"/>
    </row>
    <row r="85" spans="1:88" ht="15.75">
      <c r="A85" s="61"/>
      <c r="B85" s="62" t="s">
        <v>99</v>
      </c>
      <c r="C85" s="37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78">
        <f t="shared" si="69"/>
        <v>0</v>
      </c>
      <c r="BK85" s="37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64"/>
      <c r="CF85" s="65">
        <f t="shared" si="70"/>
        <v>0</v>
      </c>
      <c r="CG85" s="51">
        <f t="shared" si="71"/>
        <v>0</v>
      </c>
      <c r="CH85" s="144"/>
      <c r="CI85" s="145"/>
      <c r="CJ85" s="146"/>
    </row>
    <row r="86" spans="1:88" ht="15.75">
      <c r="A86" s="42">
        <v>26</v>
      </c>
      <c r="B86" s="43" t="s">
        <v>100</v>
      </c>
      <c r="C86" s="48">
        <v>0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66">
        <f t="shared" si="69"/>
        <v>0</v>
      </c>
      <c r="BK86" s="48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9"/>
      <c r="CF86" s="65">
        <f t="shared" si="70"/>
        <v>0</v>
      </c>
      <c r="CG86" s="51">
        <f t="shared" si="71"/>
        <v>0</v>
      </c>
      <c r="CH86" s="144"/>
      <c r="CI86" s="145"/>
      <c r="CJ86" s="146"/>
    </row>
    <row r="87" spans="1:88" s="81" customFormat="1" ht="15.75">
      <c r="A87" s="67"/>
      <c r="B87" s="68" t="s">
        <v>101</v>
      </c>
      <c r="C87" s="71">
        <f aca="true" t="shared" si="84" ref="C87:AH87">(C84+C85)-C86</f>
        <v>0</v>
      </c>
      <c r="D87" s="69">
        <f t="shared" si="84"/>
        <v>0</v>
      </c>
      <c r="E87" s="69">
        <f t="shared" si="84"/>
        <v>0</v>
      </c>
      <c r="F87" s="69">
        <f t="shared" si="84"/>
        <v>0</v>
      </c>
      <c r="G87" s="69">
        <f t="shared" si="84"/>
        <v>0</v>
      </c>
      <c r="H87" s="69">
        <f t="shared" si="84"/>
        <v>0</v>
      </c>
      <c r="I87" s="69">
        <f t="shared" si="84"/>
        <v>0</v>
      </c>
      <c r="J87" s="69">
        <f t="shared" si="84"/>
        <v>0</v>
      </c>
      <c r="K87" s="69">
        <f t="shared" si="84"/>
        <v>0</v>
      </c>
      <c r="L87" s="69">
        <f t="shared" si="84"/>
        <v>0</v>
      </c>
      <c r="M87" s="69">
        <f t="shared" si="84"/>
        <v>0</v>
      </c>
      <c r="N87" s="69">
        <f t="shared" si="84"/>
        <v>0</v>
      </c>
      <c r="O87" s="69">
        <f t="shared" si="84"/>
        <v>0</v>
      </c>
      <c r="P87" s="69">
        <f t="shared" si="84"/>
        <v>0</v>
      </c>
      <c r="Q87" s="69">
        <f t="shared" si="84"/>
        <v>0</v>
      </c>
      <c r="R87" s="69">
        <f t="shared" si="84"/>
        <v>0</v>
      </c>
      <c r="S87" s="69">
        <f t="shared" si="84"/>
        <v>0</v>
      </c>
      <c r="T87" s="69">
        <f t="shared" si="84"/>
        <v>0</v>
      </c>
      <c r="U87" s="69">
        <f t="shared" si="84"/>
        <v>0</v>
      </c>
      <c r="V87" s="69">
        <f t="shared" si="84"/>
        <v>0</v>
      </c>
      <c r="W87" s="69">
        <f t="shared" si="84"/>
        <v>0</v>
      </c>
      <c r="X87" s="69">
        <f t="shared" si="84"/>
        <v>0</v>
      </c>
      <c r="Y87" s="69">
        <f t="shared" si="84"/>
        <v>0</v>
      </c>
      <c r="Z87" s="69">
        <f t="shared" si="84"/>
        <v>0</v>
      </c>
      <c r="AA87" s="69">
        <f t="shared" si="84"/>
        <v>0</v>
      </c>
      <c r="AB87" s="69">
        <f t="shared" si="84"/>
        <v>0</v>
      </c>
      <c r="AC87" s="69">
        <f t="shared" si="84"/>
        <v>0</v>
      </c>
      <c r="AD87" s="69">
        <f t="shared" si="84"/>
        <v>0</v>
      </c>
      <c r="AE87" s="69">
        <f t="shared" si="84"/>
        <v>0</v>
      </c>
      <c r="AF87" s="69">
        <f t="shared" si="84"/>
        <v>0</v>
      </c>
      <c r="AG87" s="69">
        <f t="shared" si="84"/>
        <v>0</v>
      </c>
      <c r="AH87" s="69">
        <f t="shared" si="84"/>
        <v>0</v>
      </c>
      <c r="AI87" s="69">
        <f aca="true" t="shared" si="85" ref="AI87:BI87">(AI84+AI85)-AI86</f>
        <v>0</v>
      </c>
      <c r="AJ87" s="69">
        <f t="shared" si="85"/>
        <v>0</v>
      </c>
      <c r="AK87" s="69">
        <f t="shared" si="85"/>
        <v>0</v>
      </c>
      <c r="AL87" s="69">
        <f t="shared" si="85"/>
        <v>0</v>
      </c>
      <c r="AM87" s="69">
        <f t="shared" si="85"/>
        <v>0</v>
      </c>
      <c r="AN87" s="69">
        <f t="shared" si="85"/>
        <v>0</v>
      </c>
      <c r="AO87" s="69">
        <f t="shared" si="85"/>
        <v>0</v>
      </c>
      <c r="AP87" s="69">
        <f t="shared" si="85"/>
        <v>0</v>
      </c>
      <c r="AQ87" s="69">
        <f t="shared" si="85"/>
        <v>0</v>
      </c>
      <c r="AR87" s="69">
        <f t="shared" si="85"/>
        <v>0</v>
      </c>
      <c r="AS87" s="69">
        <f t="shared" si="85"/>
        <v>0</v>
      </c>
      <c r="AT87" s="69">
        <f t="shared" si="85"/>
        <v>0</v>
      </c>
      <c r="AU87" s="69">
        <f t="shared" si="85"/>
        <v>0</v>
      </c>
      <c r="AV87" s="69">
        <f t="shared" si="85"/>
        <v>0</v>
      </c>
      <c r="AW87" s="69">
        <f t="shared" si="85"/>
        <v>0</v>
      </c>
      <c r="AX87" s="69">
        <f t="shared" si="85"/>
        <v>0</v>
      </c>
      <c r="AY87" s="69">
        <f t="shared" si="85"/>
        <v>0</v>
      </c>
      <c r="AZ87" s="69">
        <f t="shared" si="85"/>
        <v>0</v>
      </c>
      <c r="BA87" s="69">
        <f t="shared" si="85"/>
        <v>0</v>
      </c>
      <c r="BB87" s="69">
        <f t="shared" si="85"/>
        <v>0</v>
      </c>
      <c r="BC87" s="69">
        <f t="shared" si="85"/>
        <v>0</v>
      </c>
      <c r="BD87" s="69">
        <f t="shared" si="85"/>
        <v>0</v>
      </c>
      <c r="BE87" s="69">
        <f t="shared" si="85"/>
        <v>0</v>
      </c>
      <c r="BF87" s="69">
        <f t="shared" si="85"/>
        <v>0</v>
      </c>
      <c r="BG87" s="69">
        <f t="shared" si="85"/>
        <v>0</v>
      </c>
      <c r="BH87" s="69">
        <f t="shared" si="85"/>
        <v>0</v>
      </c>
      <c r="BI87" s="69">
        <f t="shared" si="85"/>
        <v>0</v>
      </c>
      <c r="BJ87" s="79">
        <f t="shared" si="69"/>
        <v>0</v>
      </c>
      <c r="BK87" s="71">
        <f aca="true" t="shared" si="86" ref="BK87:CE87">(BK84+BK85)-BK86</f>
        <v>0</v>
      </c>
      <c r="BL87" s="69">
        <f t="shared" si="86"/>
        <v>0</v>
      </c>
      <c r="BM87" s="69">
        <f t="shared" si="86"/>
        <v>0</v>
      </c>
      <c r="BN87" s="69">
        <f t="shared" si="86"/>
        <v>0</v>
      </c>
      <c r="BO87" s="69">
        <f t="shared" si="86"/>
        <v>0</v>
      </c>
      <c r="BP87" s="69">
        <f t="shared" si="86"/>
        <v>0</v>
      </c>
      <c r="BQ87" s="69">
        <f t="shared" si="86"/>
        <v>0</v>
      </c>
      <c r="BR87" s="69">
        <f t="shared" si="86"/>
        <v>0</v>
      </c>
      <c r="BS87" s="69">
        <f t="shared" si="86"/>
        <v>0</v>
      </c>
      <c r="BT87" s="69">
        <f t="shared" si="86"/>
        <v>0</v>
      </c>
      <c r="BU87" s="69">
        <f t="shared" si="86"/>
        <v>0</v>
      </c>
      <c r="BV87" s="69">
        <f t="shared" si="86"/>
        <v>0</v>
      </c>
      <c r="BW87" s="69">
        <f t="shared" si="86"/>
        <v>0</v>
      </c>
      <c r="BX87" s="69">
        <f t="shared" si="86"/>
        <v>0</v>
      </c>
      <c r="BY87" s="69">
        <f t="shared" si="86"/>
        <v>0</v>
      </c>
      <c r="BZ87" s="69">
        <f t="shared" si="86"/>
        <v>0</v>
      </c>
      <c r="CA87" s="69">
        <f t="shared" si="86"/>
        <v>0</v>
      </c>
      <c r="CB87" s="69">
        <f t="shared" si="86"/>
        <v>0</v>
      </c>
      <c r="CC87" s="69">
        <f t="shared" si="86"/>
        <v>0</v>
      </c>
      <c r="CD87" s="69">
        <f t="shared" si="86"/>
        <v>0</v>
      </c>
      <c r="CE87" s="83">
        <f t="shared" si="86"/>
        <v>0</v>
      </c>
      <c r="CF87" s="65">
        <f t="shared" si="70"/>
        <v>0</v>
      </c>
      <c r="CG87" s="51">
        <f t="shared" si="71"/>
        <v>0</v>
      </c>
      <c r="CH87" s="144"/>
      <c r="CI87" s="145"/>
      <c r="CJ87" s="146"/>
    </row>
    <row r="88" spans="1:88" ht="15.75">
      <c r="A88" s="73"/>
      <c r="B88" s="32" t="s">
        <v>99</v>
      </c>
      <c r="C88" s="37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74">
        <f t="shared" si="69"/>
        <v>0</v>
      </c>
      <c r="BK88" s="37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64"/>
      <c r="CF88" s="75">
        <f t="shared" si="70"/>
        <v>0</v>
      </c>
      <c r="CG88" s="40">
        <f t="shared" si="71"/>
        <v>0</v>
      </c>
      <c r="CH88" s="144"/>
      <c r="CI88" s="147"/>
      <c r="CJ88" s="148"/>
    </row>
    <row r="89" spans="1:88" ht="15.75">
      <c r="A89" s="42">
        <v>27</v>
      </c>
      <c r="B89" s="43" t="s">
        <v>100</v>
      </c>
      <c r="C89" s="48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66">
        <f t="shared" si="69"/>
        <v>0</v>
      </c>
      <c r="BK89" s="48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9"/>
      <c r="CF89" s="65">
        <f t="shared" si="70"/>
        <v>0</v>
      </c>
      <c r="CG89" s="51">
        <f t="shared" si="71"/>
        <v>0</v>
      </c>
      <c r="CH89" s="144"/>
      <c r="CI89" s="147"/>
      <c r="CJ89" s="148"/>
    </row>
    <row r="90" spans="1:88" s="81" customFormat="1" ht="15.75">
      <c r="A90" s="52"/>
      <c r="B90" s="53" t="s">
        <v>101</v>
      </c>
      <c r="C90" s="56">
        <f aca="true" t="shared" si="87" ref="C90:AH90">(C87+C88)-C89</f>
        <v>0</v>
      </c>
      <c r="D90" s="54">
        <f t="shared" si="87"/>
        <v>0</v>
      </c>
      <c r="E90" s="54">
        <f t="shared" si="87"/>
        <v>0</v>
      </c>
      <c r="F90" s="54">
        <f t="shared" si="87"/>
        <v>0</v>
      </c>
      <c r="G90" s="54">
        <f t="shared" si="87"/>
        <v>0</v>
      </c>
      <c r="H90" s="54">
        <f t="shared" si="87"/>
        <v>0</v>
      </c>
      <c r="I90" s="54">
        <f t="shared" si="87"/>
        <v>0</v>
      </c>
      <c r="J90" s="54">
        <f t="shared" si="87"/>
        <v>0</v>
      </c>
      <c r="K90" s="54">
        <f t="shared" si="87"/>
        <v>0</v>
      </c>
      <c r="L90" s="54">
        <f t="shared" si="87"/>
        <v>0</v>
      </c>
      <c r="M90" s="54">
        <f t="shared" si="87"/>
        <v>0</v>
      </c>
      <c r="N90" s="54">
        <f t="shared" si="87"/>
        <v>0</v>
      </c>
      <c r="O90" s="54">
        <f t="shared" si="87"/>
        <v>0</v>
      </c>
      <c r="P90" s="54">
        <f t="shared" si="87"/>
        <v>0</v>
      </c>
      <c r="Q90" s="54">
        <f t="shared" si="87"/>
        <v>0</v>
      </c>
      <c r="R90" s="54">
        <f t="shared" si="87"/>
        <v>0</v>
      </c>
      <c r="S90" s="54">
        <f t="shared" si="87"/>
        <v>0</v>
      </c>
      <c r="T90" s="54">
        <f t="shared" si="87"/>
        <v>0</v>
      </c>
      <c r="U90" s="54">
        <f t="shared" si="87"/>
        <v>0</v>
      </c>
      <c r="V90" s="54">
        <f t="shared" si="87"/>
        <v>0</v>
      </c>
      <c r="W90" s="54">
        <f t="shared" si="87"/>
        <v>0</v>
      </c>
      <c r="X90" s="54">
        <f t="shared" si="87"/>
        <v>0</v>
      </c>
      <c r="Y90" s="54">
        <f t="shared" si="87"/>
        <v>0</v>
      </c>
      <c r="Z90" s="54">
        <f t="shared" si="87"/>
        <v>0</v>
      </c>
      <c r="AA90" s="54">
        <f t="shared" si="87"/>
        <v>0</v>
      </c>
      <c r="AB90" s="54">
        <f t="shared" si="87"/>
        <v>0</v>
      </c>
      <c r="AC90" s="54">
        <f t="shared" si="87"/>
        <v>0</v>
      </c>
      <c r="AD90" s="54">
        <f t="shared" si="87"/>
        <v>0</v>
      </c>
      <c r="AE90" s="54">
        <f t="shared" si="87"/>
        <v>0</v>
      </c>
      <c r="AF90" s="54">
        <f t="shared" si="87"/>
        <v>0</v>
      </c>
      <c r="AG90" s="54">
        <f t="shared" si="87"/>
        <v>0</v>
      </c>
      <c r="AH90" s="54">
        <f t="shared" si="87"/>
        <v>0</v>
      </c>
      <c r="AI90" s="54">
        <f aca="true" t="shared" si="88" ref="AI90:BI90">(AI87+AI88)-AI89</f>
        <v>0</v>
      </c>
      <c r="AJ90" s="54">
        <f t="shared" si="88"/>
        <v>0</v>
      </c>
      <c r="AK90" s="54">
        <f t="shared" si="88"/>
        <v>0</v>
      </c>
      <c r="AL90" s="54">
        <f t="shared" si="88"/>
        <v>0</v>
      </c>
      <c r="AM90" s="54">
        <f t="shared" si="88"/>
        <v>0</v>
      </c>
      <c r="AN90" s="54">
        <f t="shared" si="88"/>
        <v>0</v>
      </c>
      <c r="AO90" s="54">
        <f t="shared" si="88"/>
        <v>0</v>
      </c>
      <c r="AP90" s="54">
        <f t="shared" si="88"/>
        <v>0</v>
      </c>
      <c r="AQ90" s="54">
        <f t="shared" si="88"/>
        <v>0</v>
      </c>
      <c r="AR90" s="54">
        <f t="shared" si="88"/>
        <v>0</v>
      </c>
      <c r="AS90" s="54">
        <f t="shared" si="88"/>
        <v>0</v>
      </c>
      <c r="AT90" s="54">
        <f t="shared" si="88"/>
        <v>0</v>
      </c>
      <c r="AU90" s="54">
        <f t="shared" si="88"/>
        <v>0</v>
      </c>
      <c r="AV90" s="54">
        <f t="shared" si="88"/>
        <v>0</v>
      </c>
      <c r="AW90" s="54">
        <f t="shared" si="88"/>
        <v>0</v>
      </c>
      <c r="AX90" s="54">
        <f t="shared" si="88"/>
        <v>0</v>
      </c>
      <c r="AY90" s="54">
        <f t="shared" si="88"/>
        <v>0</v>
      </c>
      <c r="AZ90" s="54">
        <f t="shared" si="88"/>
        <v>0</v>
      </c>
      <c r="BA90" s="54">
        <f t="shared" si="88"/>
        <v>0</v>
      </c>
      <c r="BB90" s="54">
        <f t="shared" si="88"/>
        <v>0</v>
      </c>
      <c r="BC90" s="54">
        <f t="shared" si="88"/>
        <v>0</v>
      </c>
      <c r="BD90" s="54">
        <f t="shared" si="88"/>
        <v>0</v>
      </c>
      <c r="BE90" s="54">
        <f t="shared" si="88"/>
        <v>0</v>
      </c>
      <c r="BF90" s="54">
        <f t="shared" si="88"/>
        <v>0</v>
      </c>
      <c r="BG90" s="54">
        <f t="shared" si="88"/>
        <v>0</v>
      </c>
      <c r="BH90" s="54">
        <f t="shared" si="88"/>
        <v>0</v>
      </c>
      <c r="BI90" s="54">
        <f t="shared" si="88"/>
        <v>0</v>
      </c>
      <c r="BJ90" s="76">
        <f t="shared" si="69"/>
        <v>0</v>
      </c>
      <c r="BK90" s="56">
        <f aca="true" t="shared" si="89" ref="BK90:CE90">(BK87+BK88)-BK89</f>
        <v>0</v>
      </c>
      <c r="BL90" s="54">
        <f t="shared" si="89"/>
        <v>0</v>
      </c>
      <c r="BM90" s="54">
        <f t="shared" si="89"/>
        <v>0</v>
      </c>
      <c r="BN90" s="54">
        <f t="shared" si="89"/>
        <v>0</v>
      </c>
      <c r="BO90" s="54">
        <f t="shared" si="89"/>
        <v>0</v>
      </c>
      <c r="BP90" s="54">
        <f t="shared" si="89"/>
        <v>0</v>
      </c>
      <c r="BQ90" s="54">
        <f t="shared" si="89"/>
        <v>0</v>
      </c>
      <c r="BR90" s="54">
        <f t="shared" si="89"/>
        <v>0</v>
      </c>
      <c r="BS90" s="54">
        <f t="shared" si="89"/>
        <v>0</v>
      </c>
      <c r="BT90" s="54">
        <f t="shared" si="89"/>
        <v>0</v>
      </c>
      <c r="BU90" s="54">
        <f t="shared" si="89"/>
        <v>0</v>
      </c>
      <c r="BV90" s="54">
        <f t="shared" si="89"/>
        <v>0</v>
      </c>
      <c r="BW90" s="54">
        <f t="shared" si="89"/>
        <v>0</v>
      </c>
      <c r="BX90" s="54">
        <f t="shared" si="89"/>
        <v>0</v>
      </c>
      <c r="BY90" s="54">
        <f t="shared" si="89"/>
        <v>0</v>
      </c>
      <c r="BZ90" s="54">
        <f t="shared" si="89"/>
        <v>0</v>
      </c>
      <c r="CA90" s="54">
        <f t="shared" si="89"/>
        <v>0</v>
      </c>
      <c r="CB90" s="54">
        <f t="shared" si="89"/>
        <v>0</v>
      </c>
      <c r="CC90" s="54">
        <f t="shared" si="89"/>
        <v>0</v>
      </c>
      <c r="CD90" s="54">
        <f t="shared" si="89"/>
        <v>0</v>
      </c>
      <c r="CE90" s="84">
        <f t="shared" si="89"/>
        <v>0</v>
      </c>
      <c r="CF90" s="65">
        <f t="shared" si="70"/>
        <v>0</v>
      </c>
      <c r="CG90" s="51">
        <f t="shared" si="71"/>
        <v>0</v>
      </c>
      <c r="CH90" s="144"/>
      <c r="CI90" s="147"/>
      <c r="CJ90" s="148"/>
    </row>
    <row r="91" spans="1:88" ht="15.75">
      <c r="A91" s="85"/>
      <c r="B91" s="86" t="s">
        <v>99</v>
      </c>
      <c r="C91" s="87"/>
      <c r="D91" s="88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90"/>
      <c r="BJ91" s="74">
        <f t="shared" si="69"/>
        <v>0</v>
      </c>
      <c r="BK91" s="91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92"/>
      <c r="CF91" s="93">
        <f t="shared" si="70"/>
        <v>0</v>
      </c>
      <c r="CG91" s="75">
        <f t="shared" si="71"/>
        <v>0</v>
      </c>
      <c r="CH91" s="144"/>
      <c r="CI91" s="145"/>
      <c r="CJ91" s="146"/>
    </row>
    <row r="92" spans="1:88" ht="15.75">
      <c r="A92" s="94">
        <v>28</v>
      </c>
      <c r="B92" s="95" t="s">
        <v>100</v>
      </c>
      <c r="C92" s="96">
        <v>0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97"/>
      <c r="BJ92" s="66">
        <f t="shared" si="69"/>
        <v>0</v>
      </c>
      <c r="BK92" s="48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9"/>
      <c r="CF92" s="98">
        <f t="shared" si="70"/>
        <v>0</v>
      </c>
      <c r="CG92" s="65">
        <f t="shared" si="71"/>
        <v>0</v>
      </c>
      <c r="CH92" s="144"/>
      <c r="CI92" s="145"/>
      <c r="CJ92" s="146"/>
    </row>
    <row r="93" spans="1:88" s="81" customFormat="1" ht="15.75">
      <c r="A93" s="99"/>
      <c r="B93" s="100" t="s">
        <v>101</v>
      </c>
      <c r="C93" s="82">
        <f aca="true" t="shared" si="90" ref="C93:AH93">(C90+C91)-C92</f>
        <v>0</v>
      </c>
      <c r="D93" s="54">
        <f t="shared" si="90"/>
        <v>0</v>
      </c>
      <c r="E93" s="54">
        <f t="shared" si="90"/>
        <v>0</v>
      </c>
      <c r="F93" s="54">
        <f t="shared" si="90"/>
        <v>0</v>
      </c>
      <c r="G93" s="54">
        <f t="shared" si="90"/>
        <v>0</v>
      </c>
      <c r="H93" s="54">
        <f t="shared" si="90"/>
        <v>0</v>
      </c>
      <c r="I93" s="54">
        <f t="shared" si="90"/>
        <v>0</v>
      </c>
      <c r="J93" s="54">
        <f t="shared" si="90"/>
        <v>0</v>
      </c>
      <c r="K93" s="54">
        <f t="shared" si="90"/>
        <v>0</v>
      </c>
      <c r="L93" s="54">
        <f t="shared" si="90"/>
        <v>0</v>
      </c>
      <c r="M93" s="54">
        <f t="shared" si="90"/>
        <v>0</v>
      </c>
      <c r="N93" s="54">
        <f t="shared" si="90"/>
        <v>0</v>
      </c>
      <c r="O93" s="54">
        <f t="shared" si="90"/>
        <v>0</v>
      </c>
      <c r="P93" s="54">
        <f t="shared" si="90"/>
        <v>0</v>
      </c>
      <c r="Q93" s="54">
        <f t="shared" si="90"/>
        <v>0</v>
      </c>
      <c r="R93" s="54">
        <f t="shared" si="90"/>
        <v>0</v>
      </c>
      <c r="S93" s="54">
        <f t="shared" si="90"/>
        <v>0</v>
      </c>
      <c r="T93" s="54">
        <f t="shared" si="90"/>
        <v>0</v>
      </c>
      <c r="U93" s="54">
        <f t="shared" si="90"/>
        <v>0</v>
      </c>
      <c r="V93" s="54">
        <f t="shared" si="90"/>
        <v>0</v>
      </c>
      <c r="W93" s="54">
        <f t="shared" si="90"/>
        <v>0</v>
      </c>
      <c r="X93" s="54">
        <f t="shared" si="90"/>
        <v>0</v>
      </c>
      <c r="Y93" s="54">
        <f t="shared" si="90"/>
        <v>0</v>
      </c>
      <c r="Z93" s="54">
        <f t="shared" si="90"/>
        <v>0</v>
      </c>
      <c r="AA93" s="54">
        <f t="shared" si="90"/>
        <v>0</v>
      </c>
      <c r="AB93" s="54">
        <f t="shared" si="90"/>
        <v>0</v>
      </c>
      <c r="AC93" s="54">
        <f t="shared" si="90"/>
        <v>0</v>
      </c>
      <c r="AD93" s="54">
        <f t="shared" si="90"/>
        <v>0</v>
      </c>
      <c r="AE93" s="54">
        <f t="shared" si="90"/>
        <v>0</v>
      </c>
      <c r="AF93" s="54">
        <f t="shared" si="90"/>
        <v>0</v>
      </c>
      <c r="AG93" s="54">
        <f t="shared" si="90"/>
        <v>0</v>
      </c>
      <c r="AH93" s="54">
        <f t="shared" si="90"/>
        <v>0</v>
      </c>
      <c r="AI93" s="54">
        <f aca="true" t="shared" si="91" ref="AI93:BI93">(AI90+AI91)-AI92</f>
        <v>0</v>
      </c>
      <c r="AJ93" s="54">
        <f t="shared" si="91"/>
        <v>0</v>
      </c>
      <c r="AK93" s="54">
        <f t="shared" si="91"/>
        <v>0</v>
      </c>
      <c r="AL93" s="54">
        <f t="shared" si="91"/>
        <v>0</v>
      </c>
      <c r="AM93" s="54">
        <f t="shared" si="91"/>
        <v>0</v>
      </c>
      <c r="AN93" s="54">
        <f t="shared" si="91"/>
        <v>0</v>
      </c>
      <c r="AO93" s="54">
        <f t="shared" si="91"/>
        <v>0</v>
      </c>
      <c r="AP93" s="54">
        <f t="shared" si="91"/>
        <v>0</v>
      </c>
      <c r="AQ93" s="54">
        <f t="shared" si="91"/>
        <v>0</v>
      </c>
      <c r="AR93" s="54">
        <f t="shared" si="91"/>
        <v>0</v>
      </c>
      <c r="AS93" s="54">
        <f t="shared" si="91"/>
        <v>0</v>
      </c>
      <c r="AT93" s="54">
        <f t="shared" si="91"/>
        <v>0</v>
      </c>
      <c r="AU93" s="54">
        <f t="shared" si="91"/>
        <v>0</v>
      </c>
      <c r="AV93" s="54">
        <f t="shared" si="91"/>
        <v>0</v>
      </c>
      <c r="AW93" s="54">
        <f t="shared" si="91"/>
        <v>0</v>
      </c>
      <c r="AX93" s="54">
        <f t="shared" si="91"/>
        <v>0</v>
      </c>
      <c r="AY93" s="54">
        <f t="shared" si="91"/>
        <v>0</v>
      </c>
      <c r="AZ93" s="54">
        <f t="shared" si="91"/>
        <v>0</v>
      </c>
      <c r="BA93" s="54">
        <f t="shared" si="91"/>
        <v>0</v>
      </c>
      <c r="BB93" s="54">
        <f t="shared" si="91"/>
        <v>0</v>
      </c>
      <c r="BC93" s="54">
        <f t="shared" si="91"/>
        <v>0</v>
      </c>
      <c r="BD93" s="54">
        <f t="shared" si="91"/>
        <v>0</v>
      </c>
      <c r="BE93" s="54">
        <f t="shared" si="91"/>
        <v>0</v>
      </c>
      <c r="BF93" s="54">
        <f t="shared" si="91"/>
        <v>0</v>
      </c>
      <c r="BG93" s="54">
        <f t="shared" si="91"/>
        <v>0</v>
      </c>
      <c r="BH93" s="54">
        <f t="shared" si="91"/>
        <v>0</v>
      </c>
      <c r="BI93" s="101">
        <f t="shared" si="91"/>
        <v>0</v>
      </c>
      <c r="BJ93" s="76">
        <f t="shared" si="69"/>
        <v>0</v>
      </c>
      <c r="BK93" s="56">
        <f aca="true" t="shared" si="92" ref="BK93:CE93">(BK90+BK91)-BK92</f>
        <v>0</v>
      </c>
      <c r="BL93" s="54">
        <f t="shared" si="92"/>
        <v>0</v>
      </c>
      <c r="BM93" s="54">
        <f t="shared" si="92"/>
        <v>0</v>
      </c>
      <c r="BN93" s="54">
        <f t="shared" si="92"/>
        <v>0</v>
      </c>
      <c r="BO93" s="54">
        <f t="shared" si="92"/>
        <v>0</v>
      </c>
      <c r="BP93" s="54">
        <f t="shared" si="92"/>
        <v>0</v>
      </c>
      <c r="BQ93" s="54">
        <f t="shared" si="92"/>
        <v>0</v>
      </c>
      <c r="BR93" s="54">
        <f t="shared" si="92"/>
        <v>0</v>
      </c>
      <c r="BS93" s="54">
        <f t="shared" si="92"/>
        <v>0</v>
      </c>
      <c r="BT93" s="54">
        <f t="shared" si="92"/>
        <v>0</v>
      </c>
      <c r="BU93" s="54">
        <f t="shared" si="92"/>
        <v>0</v>
      </c>
      <c r="BV93" s="54">
        <f t="shared" si="92"/>
        <v>0</v>
      </c>
      <c r="BW93" s="54">
        <f t="shared" si="92"/>
        <v>0</v>
      </c>
      <c r="BX93" s="54">
        <f t="shared" si="92"/>
        <v>0</v>
      </c>
      <c r="BY93" s="54">
        <f t="shared" si="92"/>
        <v>0</v>
      </c>
      <c r="BZ93" s="54">
        <f t="shared" si="92"/>
        <v>0</v>
      </c>
      <c r="CA93" s="54">
        <f t="shared" si="92"/>
        <v>0</v>
      </c>
      <c r="CB93" s="54">
        <f t="shared" si="92"/>
        <v>0</v>
      </c>
      <c r="CC93" s="54">
        <f t="shared" si="92"/>
        <v>0</v>
      </c>
      <c r="CD93" s="54">
        <f t="shared" si="92"/>
        <v>0</v>
      </c>
      <c r="CE93" s="102">
        <f t="shared" si="92"/>
        <v>0</v>
      </c>
      <c r="CF93" s="103">
        <f t="shared" si="70"/>
        <v>0</v>
      </c>
      <c r="CG93" s="77">
        <f t="shared" si="71"/>
        <v>0</v>
      </c>
      <c r="CH93" s="144"/>
      <c r="CI93" s="145"/>
      <c r="CJ93" s="146"/>
    </row>
    <row r="94" spans="1:88" s="81" customFormat="1" ht="15.75">
      <c r="A94" s="104"/>
      <c r="B94" s="86" t="s">
        <v>99</v>
      </c>
      <c r="C94" s="105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92"/>
      <c r="BJ94" s="78">
        <f t="shared" si="69"/>
        <v>0</v>
      </c>
      <c r="BK94" s="106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92"/>
      <c r="CF94" s="40">
        <f t="shared" si="70"/>
        <v>0</v>
      </c>
      <c r="CG94" s="75">
        <f t="shared" si="71"/>
        <v>0</v>
      </c>
      <c r="CH94" s="144"/>
      <c r="CI94" s="145"/>
      <c r="CJ94" s="146"/>
    </row>
    <row r="95" spans="1:88" s="81" customFormat="1" ht="15.75">
      <c r="A95" s="107">
        <v>29</v>
      </c>
      <c r="B95" s="95" t="s">
        <v>100</v>
      </c>
      <c r="C95" s="108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9"/>
      <c r="BJ95" s="66">
        <f t="shared" si="69"/>
        <v>0</v>
      </c>
      <c r="BK95" s="48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9"/>
      <c r="CF95" s="51">
        <f t="shared" si="70"/>
        <v>0</v>
      </c>
      <c r="CG95" s="65">
        <f t="shared" si="71"/>
        <v>0</v>
      </c>
      <c r="CH95" s="144"/>
      <c r="CI95" s="145"/>
      <c r="CJ95" s="146"/>
    </row>
    <row r="96" spans="1:88" s="81" customFormat="1" ht="16.5" thickBot="1">
      <c r="A96" s="104"/>
      <c r="B96" s="109" t="s">
        <v>101</v>
      </c>
      <c r="C96" s="82">
        <f aca="true" t="shared" si="93" ref="C96:AH96">(C93+C94)-C95</f>
        <v>0</v>
      </c>
      <c r="D96" s="135">
        <f t="shared" si="93"/>
        <v>0</v>
      </c>
      <c r="E96" s="110">
        <f t="shared" si="93"/>
        <v>0</v>
      </c>
      <c r="F96" s="110">
        <f t="shared" si="93"/>
        <v>0</v>
      </c>
      <c r="G96" s="110">
        <f t="shared" si="93"/>
        <v>0</v>
      </c>
      <c r="H96" s="110">
        <f t="shared" si="93"/>
        <v>0</v>
      </c>
      <c r="I96" s="110">
        <f t="shared" si="93"/>
        <v>0</v>
      </c>
      <c r="J96" s="110">
        <f t="shared" si="93"/>
        <v>0</v>
      </c>
      <c r="K96" s="110">
        <f t="shared" si="93"/>
        <v>0</v>
      </c>
      <c r="L96" s="110">
        <f t="shared" si="93"/>
        <v>0</v>
      </c>
      <c r="M96" s="110">
        <f t="shared" si="93"/>
        <v>0</v>
      </c>
      <c r="N96" s="110">
        <f t="shared" si="93"/>
        <v>0</v>
      </c>
      <c r="O96" s="110">
        <f t="shared" si="93"/>
        <v>0</v>
      </c>
      <c r="P96" s="110">
        <f t="shared" si="93"/>
        <v>0</v>
      </c>
      <c r="Q96" s="110">
        <f t="shared" si="93"/>
        <v>0</v>
      </c>
      <c r="R96" s="110">
        <f t="shared" si="93"/>
        <v>0</v>
      </c>
      <c r="S96" s="110">
        <f t="shared" si="93"/>
        <v>0</v>
      </c>
      <c r="T96" s="110">
        <f t="shared" si="93"/>
        <v>0</v>
      </c>
      <c r="U96" s="110">
        <f t="shared" si="93"/>
        <v>0</v>
      </c>
      <c r="V96" s="110">
        <f t="shared" si="93"/>
        <v>0</v>
      </c>
      <c r="W96" s="110">
        <f t="shared" si="93"/>
        <v>0</v>
      </c>
      <c r="X96" s="110">
        <f t="shared" si="93"/>
        <v>0</v>
      </c>
      <c r="Y96" s="110">
        <f t="shared" si="93"/>
        <v>0</v>
      </c>
      <c r="Z96" s="110">
        <f t="shared" si="93"/>
        <v>0</v>
      </c>
      <c r="AA96" s="110">
        <f t="shared" si="93"/>
        <v>0</v>
      </c>
      <c r="AB96" s="110">
        <f t="shared" si="93"/>
        <v>0</v>
      </c>
      <c r="AC96" s="110">
        <f t="shared" si="93"/>
        <v>0</v>
      </c>
      <c r="AD96" s="110">
        <f t="shared" si="93"/>
        <v>0</v>
      </c>
      <c r="AE96" s="110">
        <f t="shared" si="93"/>
        <v>0</v>
      </c>
      <c r="AF96" s="110">
        <f t="shared" si="93"/>
        <v>0</v>
      </c>
      <c r="AG96" s="110">
        <f t="shared" si="93"/>
        <v>0</v>
      </c>
      <c r="AH96" s="110">
        <f t="shared" si="93"/>
        <v>0</v>
      </c>
      <c r="AI96" s="110">
        <f aca="true" t="shared" si="94" ref="AI96:BN96">(AI93+AI94)-AI95</f>
        <v>0</v>
      </c>
      <c r="AJ96" s="110">
        <f t="shared" si="94"/>
        <v>0</v>
      </c>
      <c r="AK96" s="110">
        <f t="shared" si="94"/>
        <v>0</v>
      </c>
      <c r="AL96" s="110">
        <f t="shared" si="94"/>
        <v>0</v>
      </c>
      <c r="AM96" s="110">
        <f t="shared" si="94"/>
        <v>0</v>
      </c>
      <c r="AN96" s="110">
        <f t="shared" si="94"/>
        <v>0</v>
      </c>
      <c r="AO96" s="110">
        <f t="shared" si="94"/>
        <v>0</v>
      </c>
      <c r="AP96" s="110">
        <f t="shared" si="94"/>
        <v>0</v>
      </c>
      <c r="AQ96" s="110">
        <f t="shared" si="94"/>
        <v>0</v>
      </c>
      <c r="AR96" s="110">
        <f t="shared" si="94"/>
        <v>0</v>
      </c>
      <c r="AS96" s="110">
        <f t="shared" si="94"/>
        <v>0</v>
      </c>
      <c r="AT96" s="110">
        <f t="shared" si="94"/>
        <v>0</v>
      </c>
      <c r="AU96" s="110">
        <f t="shared" si="94"/>
        <v>0</v>
      </c>
      <c r="AV96" s="110">
        <f t="shared" si="94"/>
        <v>0</v>
      </c>
      <c r="AW96" s="110">
        <f t="shared" si="94"/>
        <v>0</v>
      </c>
      <c r="AX96" s="110">
        <f t="shared" si="94"/>
        <v>0</v>
      </c>
      <c r="AY96" s="110">
        <f t="shared" si="94"/>
        <v>0</v>
      </c>
      <c r="AZ96" s="110">
        <f t="shared" si="94"/>
        <v>0</v>
      </c>
      <c r="BA96" s="110">
        <f t="shared" si="94"/>
        <v>0</v>
      </c>
      <c r="BB96" s="110">
        <f t="shared" si="94"/>
        <v>0</v>
      </c>
      <c r="BC96" s="110">
        <f t="shared" si="94"/>
        <v>0</v>
      </c>
      <c r="BD96" s="110">
        <f t="shared" si="94"/>
        <v>0</v>
      </c>
      <c r="BE96" s="110">
        <f t="shared" si="94"/>
        <v>0</v>
      </c>
      <c r="BF96" s="110">
        <f t="shared" si="94"/>
        <v>0</v>
      </c>
      <c r="BG96" s="110">
        <f t="shared" si="94"/>
        <v>0</v>
      </c>
      <c r="BH96" s="110">
        <f t="shared" si="94"/>
        <v>0</v>
      </c>
      <c r="BI96" s="111">
        <f t="shared" si="94"/>
        <v>0</v>
      </c>
      <c r="BJ96" s="76">
        <f t="shared" si="94"/>
        <v>0</v>
      </c>
      <c r="BK96" s="71">
        <f t="shared" si="94"/>
        <v>0</v>
      </c>
      <c r="BL96" s="69">
        <f t="shared" si="94"/>
        <v>0</v>
      </c>
      <c r="BM96" s="69">
        <f t="shared" si="94"/>
        <v>0</v>
      </c>
      <c r="BN96" s="69">
        <f t="shared" si="94"/>
        <v>0</v>
      </c>
      <c r="BO96" s="69">
        <f aca="true" t="shared" si="95" ref="BO96:CF96">(BO93+BO94)-BO95</f>
        <v>0</v>
      </c>
      <c r="BP96" s="69">
        <f t="shared" si="95"/>
        <v>0</v>
      </c>
      <c r="BQ96" s="69">
        <f t="shared" si="95"/>
        <v>0</v>
      </c>
      <c r="BR96" s="69">
        <f t="shared" si="95"/>
        <v>0</v>
      </c>
      <c r="BS96" s="69">
        <f t="shared" si="95"/>
        <v>0</v>
      </c>
      <c r="BT96" s="69">
        <f t="shared" si="95"/>
        <v>0</v>
      </c>
      <c r="BU96" s="69">
        <f t="shared" si="95"/>
        <v>0</v>
      </c>
      <c r="BV96" s="69">
        <f t="shared" si="95"/>
        <v>0</v>
      </c>
      <c r="BW96" s="69">
        <f t="shared" si="95"/>
        <v>0</v>
      </c>
      <c r="BX96" s="69">
        <f t="shared" si="95"/>
        <v>0</v>
      </c>
      <c r="BY96" s="69">
        <f t="shared" si="95"/>
        <v>0</v>
      </c>
      <c r="BZ96" s="69">
        <f t="shared" si="95"/>
        <v>0</v>
      </c>
      <c r="CA96" s="69">
        <f t="shared" si="95"/>
        <v>0</v>
      </c>
      <c r="CB96" s="69">
        <f t="shared" si="95"/>
        <v>0</v>
      </c>
      <c r="CC96" s="69">
        <f t="shared" si="95"/>
        <v>0</v>
      </c>
      <c r="CD96" s="69">
        <f t="shared" si="95"/>
        <v>0</v>
      </c>
      <c r="CE96" s="83">
        <f t="shared" si="95"/>
        <v>0</v>
      </c>
      <c r="CF96" s="51">
        <f t="shared" si="95"/>
        <v>0</v>
      </c>
      <c r="CG96" s="65">
        <f t="shared" si="71"/>
        <v>0</v>
      </c>
      <c r="CH96" s="144"/>
      <c r="CI96" s="145"/>
      <c r="CJ96" s="146"/>
    </row>
    <row r="97" spans="1:88" s="115" customFormat="1" ht="19.5" thickBot="1">
      <c r="A97" s="112"/>
      <c r="B97" s="113" t="s">
        <v>99</v>
      </c>
      <c r="C97" s="114">
        <f aca="true" t="shared" si="96" ref="C97:AH97">C10+C13+C16+C19+C22+C25+C28+C31+C34+C37+C40+C43+C46+C49+C52+C55+C58+C61+C64+C67+C70+C73+C76+C79+C82+C85+C88+C91+C94</f>
        <v>0</v>
      </c>
      <c r="D97" s="114">
        <f t="shared" si="96"/>
        <v>0</v>
      </c>
      <c r="E97" s="114">
        <f t="shared" si="96"/>
        <v>0</v>
      </c>
      <c r="F97" s="114">
        <f t="shared" si="96"/>
        <v>0</v>
      </c>
      <c r="G97" s="114">
        <f t="shared" si="96"/>
        <v>0</v>
      </c>
      <c r="H97" s="114">
        <f t="shared" si="96"/>
        <v>0</v>
      </c>
      <c r="I97" s="114">
        <f t="shared" si="96"/>
        <v>0</v>
      </c>
      <c r="J97" s="114">
        <f t="shared" si="96"/>
        <v>0</v>
      </c>
      <c r="K97" s="114">
        <f t="shared" si="96"/>
        <v>0</v>
      </c>
      <c r="L97" s="114">
        <f t="shared" si="96"/>
        <v>0</v>
      </c>
      <c r="M97" s="114">
        <f t="shared" si="96"/>
        <v>0</v>
      </c>
      <c r="N97" s="114">
        <f t="shared" si="96"/>
        <v>0</v>
      </c>
      <c r="O97" s="114">
        <f t="shared" si="96"/>
        <v>0</v>
      </c>
      <c r="P97" s="114">
        <f t="shared" si="96"/>
        <v>0</v>
      </c>
      <c r="Q97" s="114">
        <f t="shared" si="96"/>
        <v>0</v>
      </c>
      <c r="R97" s="114">
        <f t="shared" si="96"/>
        <v>0</v>
      </c>
      <c r="S97" s="114">
        <f t="shared" si="96"/>
        <v>0</v>
      </c>
      <c r="T97" s="114">
        <f t="shared" si="96"/>
        <v>0</v>
      </c>
      <c r="U97" s="114">
        <f t="shared" si="96"/>
        <v>0</v>
      </c>
      <c r="V97" s="114">
        <f t="shared" si="96"/>
        <v>0</v>
      </c>
      <c r="W97" s="114">
        <f t="shared" si="96"/>
        <v>0</v>
      </c>
      <c r="X97" s="114">
        <f t="shared" si="96"/>
        <v>0</v>
      </c>
      <c r="Y97" s="114">
        <f t="shared" si="96"/>
        <v>0</v>
      </c>
      <c r="Z97" s="114">
        <f t="shared" si="96"/>
        <v>0</v>
      </c>
      <c r="AA97" s="114">
        <f t="shared" si="96"/>
        <v>0</v>
      </c>
      <c r="AB97" s="114">
        <f t="shared" si="96"/>
        <v>0</v>
      </c>
      <c r="AC97" s="114">
        <f t="shared" si="96"/>
        <v>0</v>
      </c>
      <c r="AD97" s="114">
        <f t="shared" si="96"/>
        <v>0</v>
      </c>
      <c r="AE97" s="114">
        <f t="shared" si="96"/>
        <v>0</v>
      </c>
      <c r="AF97" s="114">
        <f t="shared" si="96"/>
        <v>0</v>
      </c>
      <c r="AG97" s="114">
        <f t="shared" si="96"/>
        <v>0</v>
      </c>
      <c r="AH97" s="114">
        <f t="shared" si="96"/>
        <v>0</v>
      </c>
      <c r="AI97" s="114">
        <f aca="true" t="shared" si="97" ref="AI97:BI97">AI10+AI13+AI16+AI19+AI22+AI25+AI28+AI31+AI34+AI37+AI40+AI43+AI46+AI49+AI52+AI55+AI58+AI61+AI64+AI67+AI70+AI73+AI76+AI79+AI82+AI85+AI88+AI91+AI94</f>
        <v>0</v>
      </c>
      <c r="AJ97" s="114">
        <f t="shared" si="97"/>
        <v>0</v>
      </c>
      <c r="AK97" s="114">
        <f t="shared" si="97"/>
        <v>0</v>
      </c>
      <c r="AL97" s="114">
        <f t="shared" si="97"/>
        <v>0</v>
      </c>
      <c r="AM97" s="114">
        <f t="shared" si="97"/>
        <v>0</v>
      </c>
      <c r="AN97" s="114">
        <f t="shared" si="97"/>
        <v>0</v>
      </c>
      <c r="AO97" s="114">
        <f t="shared" si="97"/>
        <v>0</v>
      </c>
      <c r="AP97" s="114">
        <f t="shared" si="97"/>
        <v>0</v>
      </c>
      <c r="AQ97" s="114">
        <f t="shared" si="97"/>
        <v>0</v>
      </c>
      <c r="AR97" s="114">
        <f t="shared" si="97"/>
        <v>0</v>
      </c>
      <c r="AS97" s="114">
        <f t="shared" si="97"/>
        <v>0</v>
      </c>
      <c r="AT97" s="114">
        <f t="shared" si="97"/>
        <v>0</v>
      </c>
      <c r="AU97" s="114">
        <f t="shared" si="97"/>
        <v>0</v>
      </c>
      <c r="AV97" s="114">
        <f t="shared" si="97"/>
        <v>0</v>
      </c>
      <c r="AW97" s="114">
        <f t="shared" si="97"/>
        <v>0</v>
      </c>
      <c r="AX97" s="114">
        <f t="shared" si="97"/>
        <v>0</v>
      </c>
      <c r="AY97" s="114">
        <f t="shared" si="97"/>
        <v>0</v>
      </c>
      <c r="AZ97" s="114">
        <f t="shared" si="97"/>
        <v>0</v>
      </c>
      <c r="BA97" s="114">
        <f t="shared" si="97"/>
        <v>0</v>
      </c>
      <c r="BB97" s="114">
        <f t="shared" si="97"/>
        <v>0</v>
      </c>
      <c r="BC97" s="114">
        <f t="shared" si="97"/>
        <v>0</v>
      </c>
      <c r="BD97" s="114">
        <f t="shared" si="97"/>
        <v>0</v>
      </c>
      <c r="BE97" s="114">
        <f t="shared" si="97"/>
        <v>0</v>
      </c>
      <c r="BF97" s="114">
        <f t="shared" si="97"/>
        <v>0</v>
      </c>
      <c r="BG97" s="114">
        <f t="shared" si="97"/>
        <v>0</v>
      </c>
      <c r="BH97" s="114">
        <f t="shared" si="97"/>
        <v>0</v>
      </c>
      <c r="BI97" s="114">
        <f t="shared" si="97"/>
        <v>0</v>
      </c>
      <c r="BJ97" s="128">
        <f>SUM(C97:BI97)</f>
        <v>0</v>
      </c>
      <c r="BK97" s="129">
        <f aca="true" t="shared" si="98" ref="BK97:CE97">BK10+BK13+BK16+BK19+BK22+BK25+BK28+BK31+BK34+BK37+BK40+BK43+BK46+BK49+BK52+BK55+BK58+BK61+BK64+BK67+BK70+BK73+BK76+BK79+BK82+BK85+BK88+BK91+BK94</f>
        <v>0</v>
      </c>
      <c r="BL97" s="130">
        <f t="shared" si="98"/>
        <v>0</v>
      </c>
      <c r="BM97" s="114">
        <f t="shared" si="98"/>
        <v>0</v>
      </c>
      <c r="BN97" s="114">
        <f t="shared" si="98"/>
        <v>0</v>
      </c>
      <c r="BO97" s="114">
        <f t="shared" si="98"/>
        <v>0</v>
      </c>
      <c r="BP97" s="114">
        <f t="shared" si="98"/>
        <v>0</v>
      </c>
      <c r="BQ97" s="114">
        <f t="shared" si="98"/>
        <v>0</v>
      </c>
      <c r="BR97" s="114">
        <f t="shared" si="98"/>
        <v>0</v>
      </c>
      <c r="BS97" s="114">
        <f t="shared" si="98"/>
        <v>0</v>
      </c>
      <c r="BT97" s="114">
        <f t="shared" si="98"/>
        <v>0</v>
      </c>
      <c r="BU97" s="114">
        <f t="shared" si="98"/>
        <v>0</v>
      </c>
      <c r="BV97" s="114">
        <f t="shared" si="98"/>
        <v>0</v>
      </c>
      <c r="BW97" s="114">
        <f t="shared" si="98"/>
        <v>0</v>
      </c>
      <c r="BX97" s="114">
        <f t="shared" si="98"/>
        <v>0</v>
      </c>
      <c r="BY97" s="114">
        <f t="shared" si="98"/>
        <v>0</v>
      </c>
      <c r="BZ97" s="114">
        <f t="shared" si="98"/>
        <v>0</v>
      </c>
      <c r="CA97" s="114">
        <f t="shared" si="98"/>
        <v>0</v>
      </c>
      <c r="CB97" s="114">
        <f t="shared" si="98"/>
        <v>0</v>
      </c>
      <c r="CC97" s="114">
        <f t="shared" si="98"/>
        <v>0</v>
      </c>
      <c r="CD97" s="114">
        <f t="shared" si="98"/>
        <v>0</v>
      </c>
      <c r="CE97" s="114">
        <f t="shared" si="98"/>
        <v>0</v>
      </c>
      <c r="CF97" s="124">
        <f>SUM(BK97:CE97)</f>
        <v>0</v>
      </c>
      <c r="CG97" s="125">
        <f>BJ97+CF97</f>
        <v>0</v>
      </c>
      <c r="CH97" s="141">
        <f>SUM(CH10:CH96)</f>
        <v>0</v>
      </c>
      <c r="CI97" s="142">
        <f>SUM(CI10:CI96)</f>
        <v>0</v>
      </c>
      <c r="CJ97" s="143">
        <f>SUM(CJ10:CJ96)</f>
        <v>0</v>
      </c>
    </row>
    <row r="98" spans="1:88" s="115" customFormat="1" ht="19.5" thickBot="1">
      <c r="A98" s="116" t="s">
        <v>102</v>
      </c>
      <c r="B98" s="117" t="s">
        <v>100</v>
      </c>
      <c r="C98" s="114">
        <f>C11+C14+C17+C20+C23+C26+C29+C32+C35+C38+C41+C44+C47+C50+C53+C56+C59+C62+C65+C68+C71+C74+C77+C80+C83+C86+C89+C92+C95</f>
        <v>0</v>
      </c>
      <c r="D98" s="118">
        <f aca="true" t="shared" si="99" ref="D98:AH98">D11+D14+D17+D20+D23+D26+D29+D32+D35+D38+D41+D44+D47+D50+D53+D56+D59+D62+D65+D68+D71+D74+D77+D80+D83+D86+D89+D92+D95</f>
        <v>0</v>
      </c>
      <c r="E98" s="118">
        <f t="shared" si="99"/>
        <v>0</v>
      </c>
      <c r="F98" s="118">
        <f t="shared" si="99"/>
        <v>0</v>
      </c>
      <c r="G98" s="118">
        <f t="shared" si="99"/>
        <v>0</v>
      </c>
      <c r="H98" s="118">
        <f t="shared" si="99"/>
        <v>0</v>
      </c>
      <c r="I98" s="118">
        <f t="shared" si="99"/>
        <v>0</v>
      </c>
      <c r="J98" s="118">
        <f t="shared" si="99"/>
        <v>0</v>
      </c>
      <c r="K98" s="118">
        <f t="shared" si="99"/>
        <v>0</v>
      </c>
      <c r="L98" s="118">
        <f t="shared" si="99"/>
        <v>0</v>
      </c>
      <c r="M98" s="118">
        <f t="shared" si="99"/>
        <v>0</v>
      </c>
      <c r="N98" s="118">
        <f t="shared" si="99"/>
        <v>0</v>
      </c>
      <c r="O98" s="118">
        <f t="shared" si="99"/>
        <v>0</v>
      </c>
      <c r="P98" s="118">
        <f t="shared" si="99"/>
        <v>0</v>
      </c>
      <c r="Q98" s="118">
        <f t="shared" si="99"/>
        <v>0</v>
      </c>
      <c r="R98" s="118">
        <f t="shared" si="99"/>
        <v>0</v>
      </c>
      <c r="S98" s="118">
        <f t="shared" si="99"/>
        <v>0</v>
      </c>
      <c r="T98" s="118">
        <f t="shared" si="99"/>
        <v>0</v>
      </c>
      <c r="U98" s="118">
        <f t="shared" si="99"/>
        <v>0</v>
      </c>
      <c r="V98" s="118">
        <f t="shared" si="99"/>
        <v>0</v>
      </c>
      <c r="W98" s="118">
        <f t="shared" si="99"/>
        <v>0</v>
      </c>
      <c r="X98" s="118">
        <f t="shared" si="99"/>
        <v>0</v>
      </c>
      <c r="Y98" s="118">
        <f t="shared" si="99"/>
        <v>0</v>
      </c>
      <c r="Z98" s="118">
        <f t="shared" si="99"/>
        <v>0</v>
      </c>
      <c r="AA98" s="118">
        <f t="shared" si="99"/>
        <v>0</v>
      </c>
      <c r="AB98" s="118">
        <f t="shared" si="99"/>
        <v>0</v>
      </c>
      <c r="AC98" s="118">
        <f t="shared" si="99"/>
        <v>0</v>
      </c>
      <c r="AD98" s="118">
        <f t="shared" si="99"/>
        <v>0</v>
      </c>
      <c r="AE98" s="118">
        <f t="shared" si="99"/>
        <v>0</v>
      </c>
      <c r="AF98" s="118">
        <f t="shared" si="99"/>
        <v>0</v>
      </c>
      <c r="AG98" s="118">
        <f t="shared" si="99"/>
        <v>0</v>
      </c>
      <c r="AH98" s="118">
        <f t="shared" si="99"/>
        <v>0</v>
      </c>
      <c r="AI98" s="118">
        <f aca="true" t="shared" si="100" ref="AI98:BI98">AI11+AI14+AI17+AI20+AI23+AI26+AI29+AI32+AI35+AI38+AI41+AI44+AI47+AI50+AI53+AI56+AI59+AI62+AI65+AI68+AI71+AI74+AI77+AI80+AI83+AI86+AI89+AI92+AI95</f>
        <v>0</v>
      </c>
      <c r="AJ98" s="118">
        <f t="shared" si="100"/>
        <v>0</v>
      </c>
      <c r="AK98" s="118">
        <f t="shared" si="100"/>
        <v>0</v>
      </c>
      <c r="AL98" s="118">
        <f t="shared" si="100"/>
        <v>0</v>
      </c>
      <c r="AM98" s="118">
        <f t="shared" si="100"/>
        <v>0</v>
      </c>
      <c r="AN98" s="118">
        <f t="shared" si="100"/>
        <v>0</v>
      </c>
      <c r="AO98" s="118">
        <f t="shared" si="100"/>
        <v>0</v>
      </c>
      <c r="AP98" s="118">
        <f t="shared" si="100"/>
        <v>0</v>
      </c>
      <c r="AQ98" s="118">
        <f t="shared" si="100"/>
        <v>0</v>
      </c>
      <c r="AR98" s="118">
        <f t="shared" si="100"/>
        <v>0</v>
      </c>
      <c r="AS98" s="118">
        <f t="shared" si="100"/>
        <v>0</v>
      </c>
      <c r="AT98" s="118">
        <f t="shared" si="100"/>
        <v>0</v>
      </c>
      <c r="AU98" s="118">
        <f t="shared" si="100"/>
        <v>0</v>
      </c>
      <c r="AV98" s="118">
        <f t="shared" si="100"/>
        <v>0</v>
      </c>
      <c r="AW98" s="118">
        <f t="shared" si="100"/>
        <v>0</v>
      </c>
      <c r="AX98" s="118">
        <f t="shared" si="100"/>
        <v>0</v>
      </c>
      <c r="AY98" s="118">
        <f t="shared" si="100"/>
        <v>0</v>
      </c>
      <c r="AZ98" s="118">
        <f t="shared" si="100"/>
        <v>0</v>
      </c>
      <c r="BA98" s="118">
        <f t="shared" si="100"/>
        <v>0</v>
      </c>
      <c r="BB98" s="118">
        <f t="shared" si="100"/>
        <v>0</v>
      </c>
      <c r="BC98" s="118">
        <f t="shared" si="100"/>
        <v>0</v>
      </c>
      <c r="BD98" s="118">
        <f t="shared" si="100"/>
        <v>0</v>
      </c>
      <c r="BE98" s="118">
        <f t="shared" si="100"/>
        <v>0</v>
      </c>
      <c r="BF98" s="118">
        <f t="shared" si="100"/>
        <v>0</v>
      </c>
      <c r="BG98" s="118">
        <f t="shared" si="100"/>
        <v>0</v>
      </c>
      <c r="BH98" s="118">
        <f t="shared" si="100"/>
        <v>0</v>
      </c>
      <c r="BI98" s="118">
        <f t="shared" si="100"/>
        <v>0</v>
      </c>
      <c r="BJ98" s="131">
        <f>SUM(C98:BI98)</f>
        <v>0</v>
      </c>
      <c r="BK98" s="129">
        <f aca="true" t="shared" si="101" ref="BK98:CE98">BK11+BK14+BK17+BK20+BK23+BK26+BK29+BK32+BK35+BK38+BK41+BK44+BK47+BK50+BK53+BK56+BK59+BK62+BK65+BK68+BK71+BK74+BK77+BK80+BK83+BK86+BK89+BK92+BK95</f>
        <v>0</v>
      </c>
      <c r="BL98" s="130">
        <f t="shared" si="101"/>
        <v>0</v>
      </c>
      <c r="BM98" s="114">
        <f t="shared" si="101"/>
        <v>0</v>
      </c>
      <c r="BN98" s="114">
        <f t="shared" si="101"/>
        <v>0</v>
      </c>
      <c r="BO98" s="114">
        <f t="shared" si="101"/>
        <v>0</v>
      </c>
      <c r="BP98" s="114">
        <f t="shared" si="101"/>
        <v>0</v>
      </c>
      <c r="BQ98" s="114">
        <f t="shared" si="101"/>
        <v>0</v>
      </c>
      <c r="BR98" s="114">
        <f t="shared" si="101"/>
        <v>0</v>
      </c>
      <c r="BS98" s="114">
        <f t="shared" si="101"/>
        <v>0</v>
      </c>
      <c r="BT98" s="114">
        <f t="shared" si="101"/>
        <v>0</v>
      </c>
      <c r="BU98" s="114">
        <f t="shared" si="101"/>
        <v>0</v>
      </c>
      <c r="BV98" s="114">
        <f t="shared" si="101"/>
        <v>0</v>
      </c>
      <c r="BW98" s="114">
        <f t="shared" si="101"/>
        <v>0</v>
      </c>
      <c r="BX98" s="114">
        <f t="shared" si="101"/>
        <v>0</v>
      </c>
      <c r="BY98" s="114">
        <f t="shared" si="101"/>
        <v>0</v>
      </c>
      <c r="BZ98" s="114">
        <f t="shared" si="101"/>
        <v>0</v>
      </c>
      <c r="CA98" s="114">
        <f t="shared" si="101"/>
        <v>0</v>
      </c>
      <c r="CB98" s="114">
        <f t="shared" si="101"/>
        <v>0</v>
      </c>
      <c r="CC98" s="114">
        <f t="shared" si="101"/>
        <v>0</v>
      </c>
      <c r="CD98" s="114">
        <f t="shared" si="101"/>
        <v>0</v>
      </c>
      <c r="CE98" s="114">
        <f t="shared" si="101"/>
        <v>0</v>
      </c>
      <c r="CF98" s="124">
        <f>SUM(BK98:CE98)</f>
        <v>0</v>
      </c>
      <c r="CG98" s="126">
        <f>BJ98+CF98</f>
        <v>0</v>
      </c>
      <c r="CH98" s="141"/>
      <c r="CI98" s="142"/>
      <c r="CJ98" s="143"/>
    </row>
    <row r="99" spans="1:88" s="115" customFormat="1" ht="19.5" thickBot="1">
      <c r="A99" s="119"/>
      <c r="B99" s="120" t="s">
        <v>101</v>
      </c>
      <c r="C99" s="114">
        <f>C12+C15+C18+C21+C24+C27+C30+C33+C36+C39+C42+C45+C48+C51+C54+C57+C60+C63+C66+C69+C72+C75+C78+C81+C84+C87+C90+C93+C96</f>
        <v>0</v>
      </c>
      <c r="D99" s="121">
        <f aca="true" t="shared" si="102" ref="D99:AH99">D12+D15+D18+D21+D24+D27+D30+D33+D36+D39+D42+D45+D48+D51+D54+D57+D60+D63+D66+D69+D72+D75+D78+D81+D84+D87+D90+D93+D96</f>
        <v>0</v>
      </c>
      <c r="E99" s="121">
        <f t="shared" si="102"/>
        <v>0</v>
      </c>
      <c r="F99" s="121">
        <f t="shared" si="102"/>
        <v>0</v>
      </c>
      <c r="G99" s="121">
        <f t="shared" si="102"/>
        <v>0</v>
      </c>
      <c r="H99" s="121">
        <f t="shared" si="102"/>
        <v>0</v>
      </c>
      <c r="I99" s="121">
        <f t="shared" si="102"/>
        <v>0</v>
      </c>
      <c r="J99" s="121">
        <f t="shared" si="102"/>
        <v>0</v>
      </c>
      <c r="K99" s="121">
        <f t="shared" si="102"/>
        <v>0</v>
      </c>
      <c r="L99" s="121">
        <f t="shared" si="102"/>
        <v>0</v>
      </c>
      <c r="M99" s="121">
        <f t="shared" si="102"/>
        <v>0</v>
      </c>
      <c r="N99" s="121">
        <f t="shared" si="102"/>
        <v>0</v>
      </c>
      <c r="O99" s="121">
        <f t="shared" si="102"/>
        <v>0</v>
      </c>
      <c r="P99" s="121">
        <f t="shared" si="102"/>
        <v>0</v>
      </c>
      <c r="Q99" s="121">
        <f t="shared" si="102"/>
        <v>0</v>
      </c>
      <c r="R99" s="121">
        <f t="shared" si="102"/>
        <v>0</v>
      </c>
      <c r="S99" s="121">
        <f t="shared" si="102"/>
        <v>0</v>
      </c>
      <c r="T99" s="121">
        <f t="shared" si="102"/>
        <v>0</v>
      </c>
      <c r="U99" s="121">
        <f t="shared" si="102"/>
        <v>0</v>
      </c>
      <c r="V99" s="121">
        <f t="shared" si="102"/>
        <v>0</v>
      </c>
      <c r="W99" s="121">
        <f t="shared" si="102"/>
        <v>0</v>
      </c>
      <c r="X99" s="121">
        <f t="shared" si="102"/>
        <v>0</v>
      </c>
      <c r="Y99" s="121">
        <f t="shared" si="102"/>
        <v>0</v>
      </c>
      <c r="Z99" s="121">
        <f t="shared" si="102"/>
        <v>0</v>
      </c>
      <c r="AA99" s="121">
        <f t="shared" si="102"/>
        <v>0</v>
      </c>
      <c r="AB99" s="121">
        <f t="shared" si="102"/>
        <v>0</v>
      </c>
      <c r="AC99" s="121">
        <f t="shared" si="102"/>
        <v>0</v>
      </c>
      <c r="AD99" s="121">
        <f t="shared" si="102"/>
        <v>0</v>
      </c>
      <c r="AE99" s="121">
        <f t="shared" si="102"/>
        <v>0</v>
      </c>
      <c r="AF99" s="121">
        <f t="shared" si="102"/>
        <v>0</v>
      </c>
      <c r="AG99" s="121">
        <f t="shared" si="102"/>
        <v>0</v>
      </c>
      <c r="AH99" s="121">
        <f t="shared" si="102"/>
        <v>0</v>
      </c>
      <c r="AI99" s="121">
        <f aca="true" t="shared" si="103" ref="AI99:BI99">AI12+AI15+AI18+AI21+AI24+AI27+AI30+AI33+AI36+AI39+AI42+AI45+AI48+AI51+AI54+AI57+AI60+AI63+AI66+AI69+AI72+AI75+AI78+AI81+AI84+AI87+AI90+AI93+AI96</f>
        <v>0</v>
      </c>
      <c r="AJ99" s="121">
        <f t="shared" si="103"/>
        <v>0</v>
      </c>
      <c r="AK99" s="121">
        <f t="shared" si="103"/>
        <v>0</v>
      </c>
      <c r="AL99" s="121">
        <f t="shared" si="103"/>
        <v>0</v>
      </c>
      <c r="AM99" s="121">
        <f t="shared" si="103"/>
        <v>0</v>
      </c>
      <c r="AN99" s="121">
        <f t="shared" si="103"/>
        <v>0</v>
      </c>
      <c r="AO99" s="121">
        <f t="shared" si="103"/>
        <v>0</v>
      </c>
      <c r="AP99" s="121">
        <f t="shared" si="103"/>
        <v>0</v>
      </c>
      <c r="AQ99" s="121">
        <f t="shared" si="103"/>
        <v>0</v>
      </c>
      <c r="AR99" s="121">
        <f t="shared" si="103"/>
        <v>0</v>
      </c>
      <c r="AS99" s="121">
        <f t="shared" si="103"/>
        <v>0</v>
      </c>
      <c r="AT99" s="121">
        <f t="shared" si="103"/>
        <v>0</v>
      </c>
      <c r="AU99" s="121">
        <f t="shared" si="103"/>
        <v>0</v>
      </c>
      <c r="AV99" s="121">
        <f t="shared" si="103"/>
        <v>0</v>
      </c>
      <c r="AW99" s="121">
        <f t="shared" si="103"/>
        <v>0</v>
      </c>
      <c r="AX99" s="121">
        <f t="shared" si="103"/>
        <v>0</v>
      </c>
      <c r="AY99" s="121">
        <f t="shared" si="103"/>
        <v>0</v>
      </c>
      <c r="AZ99" s="121">
        <f t="shared" si="103"/>
        <v>0</v>
      </c>
      <c r="BA99" s="121">
        <f t="shared" si="103"/>
        <v>0</v>
      </c>
      <c r="BB99" s="121">
        <f t="shared" si="103"/>
        <v>0</v>
      </c>
      <c r="BC99" s="121">
        <f t="shared" si="103"/>
        <v>0</v>
      </c>
      <c r="BD99" s="121">
        <f t="shared" si="103"/>
        <v>0</v>
      </c>
      <c r="BE99" s="121">
        <f t="shared" si="103"/>
        <v>0</v>
      </c>
      <c r="BF99" s="121">
        <f t="shared" si="103"/>
        <v>0</v>
      </c>
      <c r="BG99" s="121">
        <f t="shared" si="103"/>
        <v>0</v>
      </c>
      <c r="BH99" s="121">
        <f t="shared" si="103"/>
        <v>0</v>
      </c>
      <c r="BI99" s="121">
        <f t="shared" si="103"/>
        <v>0</v>
      </c>
      <c r="BJ99" s="132">
        <f>SUM(C99:BI99)</f>
        <v>0</v>
      </c>
      <c r="BK99" s="133">
        <f aca="true" t="shared" si="104" ref="BK99:CE99">BK12+BK15+BK18+BK21+BK24+BK27+BK30+BK33+BK36+BK39+BK42+BK45+BK48+BK51+BK54+BK57+BK60+BK63+BK66+BK69+BK72+BK75+BK78+BK81+BK84+BK87+BK90+BK93+BK96</f>
        <v>0</v>
      </c>
      <c r="BL99" s="134">
        <f t="shared" si="104"/>
        <v>0</v>
      </c>
      <c r="BM99" s="122">
        <f t="shared" si="104"/>
        <v>0</v>
      </c>
      <c r="BN99" s="122">
        <f t="shared" si="104"/>
        <v>0</v>
      </c>
      <c r="BO99" s="122">
        <f t="shared" si="104"/>
        <v>0</v>
      </c>
      <c r="BP99" s="122">
        <f t="shared" si="104"/>
        <v>0</v>
      </c>
      <c r="BQ99" s="122">
        <f t="shared" si="104"/>
        <v>0</v>
      </c>
      <c r="BR99" s="122">
        <f t="shared" si="104"/>
        <v>0</v>
      </c>
      <c r="BS99" s="122">
        <f t="shared" si="104"/>
        <v>0</v>
      </c>
      <c r="BT99" s="122">
        <f t="shared" si="104"/>
        <v>0</v>
      </c>
      <c r="BU99" s="122">
        <f t="shared" si="104"/>
        <v>0</v>
      </c>
      <c r="BV99" s="122">
        <f t="shared" si="104"/>
        <v>0</v>
      </c>
      <c r="BW99" s="122">
        <f t="shared" si="104"/>
        <v>0</v>
      </c>
      <c r="BX99" s="122">
        <f t="shared" si="104"/>
        <v>0</v>
      </c>
      <c r="BY99" s="122">
        <f t="shared" si="104"/>
        <v>0</v>
      </c>
      <c r="BZ99" s="122">
        <f t="shared" si="104"/>
        <v>0</v>
      </c>
      <c r="CA99" s="122">
        <f t="shared" si="104"/>
        <v>0</v>
      </c>
      <c r="CB99" s="122">
        <f t="shared" si="104"/>
        <v>0</v>
      </c>
      <c r="CC99" s="122">
        <f t="shared" si="104"/>
        <v>0</v>
      </c>
      <c r="CD99" s="122">
        <f t="shared" si="104"/>
        <v>0</v>
      </c>
      <c r="CE99" s="122">
        <f t="shared" si="104"/>
        <v>0</v>
      </c>
      <c r="CF99" s="124">
        <f>SUM(BK99:CE99)</f>
        <v>0</v>
      </c>
      <c r="CG99" s="127">
        <f>BJ99+CF99</f>
        <v>0</v>
      </c>
      <c r="CH99" s="141"/>
      <c r="CI99" s="142"/>
      <c r="CJ99" s="143"/>
    </row>
  </sheetData>
  <sheetProtection password="E9D3" sheet="1" objects="1" scenarios="1" selectLockedCells="1"/>
  <mergeCells count="109">
    <mergeCell ref="C1:N1"/>
    <mergeCell ref="O1:Q1"/>
    <mergeCell ref="R1:W1"/>
    <mergeCell ref="B2:F2"/>
    <mergeCell ref="P2:T6"/>
    <mergeCell ref="A3:B3"/>
    <mergeCell ref="C3:E3"/>
    <mergeCell ref="F3:H3"/>
    <mergeCell ref="X3:AA3"/>
    <mergeCell ref="F4:H4"/>
    <mergeCell ref="I4:K4"/>
    <mergeCell ref="B5:E5"/>
    <mergeCell ref="B6:D6"/>
    <mergeCell ref="C7:U7"/>
    <mergeCell ref="V7:AJ7"/>
    <mergeCell ref="AK7:AZ7"/>
    <mergeCell ref="BA7:BI7"/>
    <mergeCell ref="CI8:CJ8"/>
    <mergeCell ref="A9:B9"/>
    <mergeCell ref="CH10:CH12"/>
    <mergeCell ref="CI10:CI12"/>
    <mergeCell ref="CJ10:CJ12"/>
    <mergeCell ref="CH13:CH15"/>
    <mergeCell ref="CI13:CI15"/>
    <mergeCell ref="CJ13:CJ15"/>
    <mergeCell ref="CH16:CH18"/>
    <mergeCell ref="CI16:CI18"/>
    <mergeCell ref="CJ16:CJ18"/>
    <mergeCell ref="CH19:CH21"/>
    <mergeCell ref="CI19:CI21"/>
    <mergeCell ref="CJ19:CJ21"/>
    <mergeCell ref="CH22:CH24"/>
    <mergeCell ref="CI22:CI24"/>
    <mergeCell ref="CJ22:CJ24"/>
    <mergeCell ref="CH25:CH27"/>
    <mergeCell ref="CI25:CI27"/>
    <mergeCell ref="CJ25:CJ27"/>
    <mergeCell ref="CH28:CH30"/>
    <mergeCell ref="CI28:CI30"/>
    <mergeCell ref="CJ28:CJ30"/>
    <mergeCell ref="CH31:CH33"/>
    <mergeCell ref="CI31:CI33"/>
    <mergeCell ref="CJ31:CJ33"/>
    <mergeCell ref="CH34:CH36"/>
    <mergeCell ref="CI34:CI36"/>
    <mergeCell ref="CJ34:CJ36"/>
    <mergeCell ref="CH37:CH39"/>
    <mergeCell ref="CI37:CI39"/>
    <mergeCell ref="CJ37:CJ39"/>
    <mergeCell ref="CH40:CH42"/>
    <mergeCell ref="CI40:CI42"/>
    <mergeCell ref="CJ40:CJ42"/>
    <mergeCell ref="CH43:CH45"/>
    <mergeCell ref="CI43:CI45"/>
    <mergeCell ref="CJ43:CJ45"/>
    <mergeCell ref="CH46:CH48"/>
    <mergeCell ref="CI46:CI48"/>
    <mergeCell ref="CJ46:CJ48"/>
    <mergeCell ref="CH49:CH51"/>
    <mergeCell ref="CI49:CI51"/>
    <mergeCell ref="CJ49:CJ51"/>
    <mergeCell ref="CH52:CH54"/>
    <mergeCell ref="CI52:CI54"/>
    <mergeCell ref="CJ52:CJ54"/>
    <mergeCell ref="CH55:CH57"/>
    <mergeCell ref="CI55:CI57"/>
    <mergeCell ref="CJ55:CJ57"/>
    <mergeCell ref="CH58:CH60"/>
    <mergeCell ref="CI58:CI60"/>
    <mergeCell ref="CJ58:CJ60"/>
    <mergeCell ref="CH61:CH63"/>
    <mergeCell ref="CI61:CI63"/>
    <mergeCell ref="CJ61:CJ63"/>
    <mergeCell ref="CH64:CH66"/>
    <mergeCell ref="CI64:CI66"/>
    <mergeCell ref="CJ64:CJ66"/>
    <mergeCell ref="CH67:CH69"/>
    <mergeCell ref="CI67:CI69"/>
    <mergeCell ref="CJ67:CJ69"/>
    <mergeCell ref="CH70:CH72"/>
    <mergeCell ref="CI70:CI72"/>
    <mergeCell ref="CJ70:CJ72"/>
    <mergeCell ref="CH73:CH75"/>
    <mergeCell ref="CI73:CI75"/>
    <mergeCell ref="CJ73:CJ75"/>
    <mergeCell ref="CH76:CH78"/>
    <mergeCell ref="CI76:CI78"/>
    <mergeCell ref="CJ76:CJ78"/>
    <mergeCell ref="CH79:CH81"/>
    <mergeCell ref="CI79:CI81"/>
    <mergeCell ref="CJ79:CJ81"/>
    <mergeCell ref="CH82:CH84"/>
    <mergeCell ref="CI82:CI84"/>
    <mergeCell ref="CJ82:CJ84"/>
    <mergeCell ref="CH85:CH87"/>
    <mergeCell ref="CI85:CI87"/>
    <mergeCell ref="CJ85:CJ87"/>
    <mergeCell ref="CH88:CH90"/>
    <mergeCell ref="CI88:CI90"/>
    <mergeCell ref="CJ88:CJ90"/>
    <mergeCell ref="CH97:CH99"/>
    <mergeCell ref="CI97:CI99"/>
    <mergeCell ref="CJ97:CJ99"/>
    <mergeCell ref="CH91:CH93"/>
    <mergeCell ref="CI91:CI93"/>
    <mergeCell ref="CJ91:CJ93"/>
    <mergeCell ref="CH94:CH96"/>
    <mergeCell ref="CI94:CI96"/>
    <mergeCell ref="CJ94:CJ96"/>
  </mergeCells>
  <conditionalFormatting sqref="CH11:CH12 CH14:CH15 CH17:CH18 CH20:CH21 CH23:CH24 CH26:CH27 CH29:CH30 CH32:CH33 CH35:CH36 CH38:CH39 CH41:CH42 CH44:CH45 CH47:CH48 CH50:CH51 CH53:CH54 CH56:CH57 CH59:CH60 CH62:CH63 CH65:CH66 CH68:CH69 CH71:CH72 CH74:CH75 CH77:CH78 CH80:CH81 CH83:CH84 CH86:CH87 CH89:CH90 CH92:CH93 CH95:CH99 C9:CG99">
    <cfRule type="cellIs" priority="1" dxfId="2" operator="lessThan" stopIfTrue="1">
      <formula>0</formula>
    </cfRule>
  </conditionalFormatting>
  <conditionalFormatting sqref="CH9:CH10 CH13 CH16 CH19 CH22 CH25 CH28 CH31 CH34 CH37 CH40 CH43 CH46 CH49 CH52 CH55 CH58 CH61 CH64 CH67 CH70 CH73 CH76 CH79 CH82 CH85 CH88 CH91 CH94">
    <cfRule type="cellIs" priority="2" dxfId="2" operator="lessThan" stopIfTrue="1">
      <formula>0</formula>
    </cfRule>
  </conditionalFormatting>
  <dataValidations count="1">
    <dataValidation type="whole" allowBlank="1" showErrorMessage="1" error="Il numero di giorni deve essere compreso tra 1 e 29." sqref="I3">
      <formula1>1</formula1>
      <formula2>29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Loda Nicola</dc:creator>
  <cp:keywords/>
  <dc:description/>
  <cp:lastModifiedBy>Biondi Cristina</cp:lastModifiedBy>
  <dcterms:created xsi:type="dcterms:W3CDTF">2022-11-04T11:32:44Z</dcterms:created>
  <dcterms:modified xsi:type="dcterms:W3CDTF">2022-11-08T14:35:28Z</dcterms:modified>
  <cp:category/>
  <cp:version/>
  <cp:contentType/>
  <cp:contentStatus/>
</cp:coreProperties>
</file>