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020" windowHeight="6465" activeTab="0"/>
  </bookViews>
  <sheets>
    <sheet name="Foglio1" sheetId="1" r:id="rId1"/>
  </sheets>
  <definedNames>
    <definedName name="assi" localSheetId="0">'Foglio1'!#REF!</definedName>
  </definedNames>
  <calcPr fullCalcOnLoad="1"/>
</workbook>
</file>

<file path=xl/sharedStrings.xml><?xml version="1.0" encoding="utf-8"?>
<sst xmlns="http://schemas.openxmlformats.org/spreadsheetml/2006/main" count="11" uniqueCount="9">
  <si>
    <t>Piemonte</t>
  </si>
  <si>
    <t>Lombardia</t>
  </si>
  <si>
    <t>Veneto</t>
  </si>
  <si>
    <t>Emilia-Romagna</t>
  </si>
  <si>
    <t>Toscana</t>
  </si>
  <si>
    <t>Italia</t>
  </si>
  <si>
    <t>-</t>
  </si>
  <si>
    <t>Tasso di variazione 2001-2009</t>
  </si>
  <si>
    <t xml:space="preserve">Tasso di variaz. medio annuo            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</si>
</sst>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#,##0.00_-"/>
    <numFmt numFmtId="193" formatCode="0.00000"/>
    <numFmt numFmtId="194" formatCode="0.0000"/>
    <numFmt numFmtId="195" formatCode="0.000"/>
    <numFmt numFmtId="196" formatCode="#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92" fontId="7" fillId="0" borderId="1">
      <alignment horizontal="right" vertical="center"/>
      <protection/>
    </xf>
    <xf numFmtId="0" fontId="9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3" borderId="0" xfId="0" applyNumberFormat="1" applyFont="1" applyFill="1" applyBorder="1" applyAlignment="1">
      <alignment horizontal="center" vertical="center"/>
    </xf>
    <xf numFmtId="190" fontId="4" fillId="4" borderId="0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 vertical="center" wrapText="1"/>
    </xf>
    <xf numFmtId="0" fontId="6" fillId="3" borderId="0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  <xf numFmtId="190" fontId="4" fillId="4" borderId="0" xfId="0" applyNumberFormat="1" applyFont="1" applyFill="1" applyBorder="1" applyAlignment="1" quotePrefix="1">
      <alignment horizontal="right" vertical="center"/>
    </xf>
    <xf numFmtId="190" fontId="4" fillId="3" borderId="0" xfId="0" applyNumberFormat="1" applyFont="1" applyFill="1" applyBorder="1" applyAlignment="1" quotePrefix="1">
      <alignment horizontal="right" vertical="center"/>
    </xf>
    <xf numFmtId="190" fontId="5" fillId="3" borderId="0" xfId="0" applyNumberFormat="1" applyFont="1" applyFill="1" applyBorder="1" applyAlignment="1" quotePrefix="1">
      <alignment horizontal="right" vertical="center"/>
    </xf>
    <xf numFmtId="190" fontId="6" fillId="3" borderId="0" xfId="0" applyNumberFormat="1" applyFont="1" applyFill="1" applyBorder="1" applyAlignment="1" quotePrefix="1">
      <alignment horizontal="right" vertical="center"/>
    </xf>
    <xf numFmtId="1" fontId="4" fillId="4" borderId="0" xfId="0" applyNumberFormat="1" applyFont="1" applyFill="1" applyBorder="1" applyAlignment="1">
      <alignment horizontal="right" vertical="center" wrapText="1"/>
    </xf>
    <xf numFmtId="1" fontId="4" fillId="4" borderId="0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right" vertical="center" wrapText="1"/>
    </xf>
    <xf numFmtId="1" fontId="4" fillId="3" borderId="0" xfId="0" applyNumberFormat="1" applyFont="1" applyFill="1" applyBorder="1" applyAlignment="1">
      <alignment horizontal="right" vertical="center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/>
    </xf>
    <xf numFmtId="1" fontId="6" fillId="3" borderId="0" xfId="0" applyNumberFormat="1" applyFont="1" applyFill="1" applyBorder="1" applyAlignment="1">
      <alignment horizontal="right" vertical="center" wrapText="1"/>
    </xf>
    <xf numFmtId="1" fontId="6" fillId="3" borderId="0" xfId="0" applyNumberFormat="1" applyFont="1" applyFill="1" applyBorder="1" applyAlignment="1">
      <alignment horizontal="right" vertical="center"/>
    </xf>
    <xf numFmtId="0" fontId="5" fillId="3" borderId="5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1" fontId="4" fillId="4" borderId="0" xfId="0" applyNumberFormat="1" applyFont="1" applyFill="1" applyBorder="1" applyAlignment="1" quotePrefix="1">
      <alignment horizontal="right" vertical="center"/>
    </xf>
    <xf numFmtId="1" fontId="4" fillId="3" borderId="0" xfId="0" applyNumberFormat="1" applyFont="1" applyFill="1" applyBorder="1" applyAlignment="1" quotePrefix="1">
      <alignment horizontal="right" vertical="center"/>
    </xf>
    <xf numFmtId="1" fontId="5" fillId="3" borderId="0" xfId="0" applyNumberFormat="1" applyFont="1" applyFill="1" applyBorder="1" applyAlignment="1" quotePrefix="1">
      <alignment horizontal="right" vertical="center"/>
    </xf>
    <xf numFmtId="1" fontId="6" fillId="3" borderId="0" xfId="0" applyNumberFormat="1" applyFont="1" applyFill="1" applyBorder="1" applyAlignment="1" quotePrefix="1">
      <alignment horizontal="righ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ewStyle" xfId="19"/>
    <cellStyle name="Percent" xfId="20"/>
    <cellStyle name="T_decimale(2)" xfId="21"/>
    <cellStyle name="T_intestazione bass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9" sqref="O9"/>
    </sheetView>
  </sheetViews>
  <sheetFormatPr defaultColWidth="9.140625" defaultRowHeight="12.75"/>
  <cols>
    <col min="1" max="1" width="1.7109375" style="0" customWidth="1"/>
    <col min="2" max="2" width="14.00390625" style="0" customWidth="1"/>
    <col min="3" max="10" width="6.7109375" style="0" customWidth="1"/>
    <col min="11" max="11" width="7.28125" style="0" customWidth="1"/>
    <col min="12" max="12" width="9.57421875" style="0" customWidth="1"/>
    <col min="13" max="13" width="10.7109375" style="0" customWidth="1"/>
    <col min="14" max="14" width="1.7109375" style="0" customWidth="1"/>
  </cols>
  <sheetData>
    <row r="1" spans="1:14" ht="13.5" thickBo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33.75" customHeight="1">
      <c r="A2" s="6"/>
      <c r="B2" s="7"/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6">
        <v>2009</v>
      </c>
      <c r="L2" s="3" t="s">
        <v>7</v>
      </c>
      <c r="M2" s="3" t="s">
        <v>8</v>
      </c>
      <c r="N2" s="1"/>
    </row>
    <row r="3" spans="1:14" ht="15.75" customHeight="1">
      <c r="A3" s="6"/>
      <c r="B3" s="8" t="s">
        <v>0</v>
      </c>
      <c r="C3" s="17">
        <v>1170.3137586</v>
      </c>
      <c r="D3" s="18">
        <v>1201.644428</v>
      </c>
      <c r="E3" s="18">
        <v>1220.3824319</v>
      </c>
      <c r="F3" s="18">
        <v>1184.9467189</v>
      </c>
      <c r="G3" s="18">
        <v>1182.6171129</v>
      </c>
      <c r="H3" s="18">
        <v>1205.1077006</v>
      </c>
      <c r="I3" s="18">
        <v>1155.2032756</v>
      </c>
      <c r="J3" s="18">
        <v>1171.6365249</v>
      </c>
      <c r="K3" s="27">
        <v>1160.3471644</v>
      </c>
      <c r="L3" s="13">
        <f>(K3-C3)/C3*100</f>
        <v>-0.8516172801320014</v>
      </c>
      <c r="M3" s="13">
        <f>(((K3/C3)^(1/8))-1)*100</f>
        <v>-0.10685090627163829</v>
      </c>
      <c r="N3" s="4"/>
    </row>
    <row r="4" spans="1:14" ht="15.75" customHeight="1">
      <c r="A4" s="6"/>
      <c r="B4" s="9" t="s">
        <v>1</v>
      </c>
      <c r="C4" s="19">
        <v>1097.8100534</v>
      </c>
      <c r="D4" s="20">
        <v>1210.0122113</v>
      </c>
      <c r="E4" s="20">
        <v>1213.4443171</v>
      </c>
      <c r="F4" s="20">
        <v>1197.6806264</v>
      </c>
      <c r="G4" s="20">
        <v>1174.2620694</v>
      </c>
      <c r="H4" s="20">
        <v>1151.7392116</v>
      </c>
      <c r="I4" s="20">
        <v>1183.1032111</v>
      </c>
      <c r="J4" s="20">
        <v>1163.5348465</v>
      </c>
      <c r="K4" s="28">
        <v>1154.301841</v>
      </c>
      <c r="L4" s="14">
        <f>(K4-C4)/C4*100</f>
        <v>5.145861747671253</v>
      </c>
      <c r="M4" s="14">
        <f>(((K4/C4)^(1/8))-1)*100</f>
        <v>0.6292006993920074</v>
      </c>
      <c r="N4" s="4"/>
    </row>
    <row r="5" spans="1:14" ht="15.75" customHeight="1">
      <c r="A5" s="6"/>
      <c r="B5" s="8" t="s">
        <v>2</v>
      </c>
      <c r="C5" s="17">
        <v>1137.4163012</v>
      </c>
      <c r="D5" s="18">
        <v>1164.3288563</v>
      </c>
      <c r="E5" s="18">
        <v>1144.7203087</v>
      </c>
      <c r="F5" s="18">
        <v>1180.3210398</v>
      </c>
      <c r="G5" s="18">
        <v>1167.2214143</v>
      </c>
      <c r="H5" s="18">
        <v>1188.1783598</v>
      </c>
      <c r="I5" s="18">
        <v>1138.4975827</v>
      </c>
      <c r="J5" s="18">
        <v>1163.9969574</v>
      </c>
      <c r="K5" s="18">
        <v>1159.3145955</v>
      </c>
      <c r="L5" s="2">
        <f>(K5-C5)/C5*100</f>
        <v>1.925266437354282</v>
      </c>
      <c r="M5" s="13">
        <f>(((K5/C5)^(1/8))-1)*100</f>
        <v>0.23865528903197486</v>
      </c>
      <c r="N5" s="4"/>
    </row>
    <row r="6" spans="1:14" ht="15.75" customHeight="1">
      <c r="A6" s="6"/>
      <c r="B6" s="10" t="s">
        <v>3</v>
      </c>
      <c r="C6" s="21">
        <v>1206.0528543</v>
      </c>
      <c r="D6" s="22">
        <v>1228.5440917</v>
      </c>
      <c r="E6" s="22">
        <v>1275.7956612</v>
      </c>
      <c r="F6" s="22">
        <v>1269.9159696</v>
      </c>
      <c r="G6" s="22">
        <v>1237.7422377</v>
      </c>
      <c r="H6" s="22">
        <v>1232.6708306</v>
      </c>
      <c r="I6" s="22">
        <v>1219.2114362</v>
      </c>
      <c r="J6" s="22">
        <v>1255.4545803</v>
      </c>
      <c r="K6" s="29">
        <v>1241.2109226</v>
      </c>
      <c r="L6" s="15">
        <f>(K6-C6)/C6*100</f>
        <v>2.915134952390284</v>
      </c>
      <c r="M6" s="15">
        <f>(((K6/C6)^(1/8))-1)*100</f>
        <v>0.3598274567263138</v>
      </c>
      <c r="N6" s="4"/>
    </row>
    <row r="7" spans="1:14" ht="15.75" customHeight="1">
      <c r="A7" s="6"/>
      <c r="B7" s="8" t="s">
        <v>4</v>
      </c>
      <c r="C7" s="17">
        <v>1150.4070344</v>
      </c>
      <c r="D7" s="18">
        <v>1180.1620521</v>
      </c>
      <c r="E7" s="18">
        <v>1224.373894</v>
      </c>
      <c r="F7" s="18">
        <v>1223.8949879</v>
      </c>
      <c r="G7" s="18">
        <v>1198.5617965</v>
      </c>
      <c r="H7" s="18">
        <v>1218.000905</v>
      </c>
      <c r="I7" s="18">
        <v>1191.6258293</v>
      </c>
      <c r="J7" s="18">
        <v>1202.8134265</v>
      </c>
      <c r="K7" s="27">
        <v>1201.0129397</v>
      </c>
      <c r="L7" s="13">
        <f>(K7-C7)/C7*100</f>
        <v>4.398956524669885</v>
      </c>
      <c r="M7" s="13">
        <f>(((K7/C7)^(1/8))-1)*100</f>
        <v>0.5395691395855273</v>
      </c>
      <c r="N7" s="4"/>
    </row>
    <row r="8" spans="1:14" ht="15.75" customHeight="1">
      <c r="A8" s="6"/>
      <c r="B8" s="11" t="s">
        <v>5</v>
      </c>
      <c r="C8" s="23">
        <v>1146.9319048</v>
      </c>
      <c r="D8" s="24">
        <v>1198.4934167</v>
      </c>
      <c r="E8" s="24">
        <v>1226.4982099</v>
      </c>
      <c r="F8" s="24">
        <v>1231.7076458</v>
      </c>
      <c r="G8" s="24">
        <v>1228.7965061</v>
      </c>
      <c r="H8" s="24">
        <v>1222.0352387</v>
      </c>
      <c r="I8" s="24">
        <v>1198.9918245</v>
      </c>
      <c r="J8" s="24">
        <v>1206.697151</v>
      </c>
      <c r="K8" s="30" t="s">
        <v>6</v>
      </c>
      <c r="L8" s="16" t="s">
        <v>6</v>
      </c>
      <c r="M8" s="16" t="s">
        <v>6</v>
      </c>
      <c r="N8" s="4"/>
    </row>
    <row r="9" spans="1:14" ht="6.75" customHeight="1" thickBo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9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"/>
    </row>
  </sheetData>
  <printOptions/>
  <pageMargins left="0.44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2009-10-12T13:15:18Z</cp:lastPrinted>
  <dcterms:created xsi:type="dcterms:W3CDTF">1996-11-05T10:16:36Z</dcterms:created>
  <dcterms:modified xsi:type="dcterms:W3CDTF">2012-06-20T13:37:22Z</dcterms:modified>
  <cp:category/>
  <cp:version/>
  <cp:contentType/>
  <cp:contentStatus/>
</cp:coreProperties>
</file>