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emiliaromagna.sharepoint.com@SSL\DavWWWRoot\sites\RER-TavoloTecnico\Documenti condivisi\Sito\dichiarazione dei redditi\provincia\"/>
    </mc:Choice>
  </mc:AlternateContent>
  <xr:revisionPtr revIDLastSave="0" documentId="13_ncr:1_{E9204123-7F61-4B9C-A5FD-D0F5117CC32D}" xr6:coauthVersionLast="44" xr6:coauthVersionMax="44" xr10:uidLastSave="{00000000-0000-0000-0000-000000000000}"/>
  <bookViews>
    <workbookView xWindow="-120" yWindow="-120" windowWidth="29040" windowHeight="15840" xr2:uid="{B96E4926-8ED8-4843-89FA-1CDA257CBB91}"/>
  </bookViews>
  <sheets>
    <sheet name="dati per provinc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</calcChain>
</file>

<file path=xl/sharedStrings.xml><?xml version="1.0" encoding="utf-8"?>
<sst xmlns="http://schemas.openxmlformats.org/spreadsheetml/2006/main" count="36" uniqueCount="36">
  <si>
    <t>Fonte: Elaborazioni Regione Emilia-Romagna su dati MEF - Dipartimento delle Finanze</t>
  </si>
  <si>
    <t>Emilia-Romagna</t>
  </si>
  <si>
    <t>RN</t>
  </si>
  <si>
    <t>Rimini</t>
  </si>
  <si>
    <t>099</t>
  </si>
  <si>
    <t>RE</t>
  </si>
  <si>
    <t>Reggio Emilia</t>
  </si>
  <si>
    <t>035</t>
  </si>
  <si>
    <t>RA</t>
  </si>
  <si>
    <t>Ravenna</t>
  </si>
  <si>
    <t>039</t>
  </si>
  <si>
    <t>PR</t>
  </si>
  <si>
    <t>Parma</t>
  </si>
  <si>
    <t>034</t>
  </si>
  <si>
    <t>PC</t>
  </si>
  <si>
    <t>Piacenza</t>
  </si>
  <si>
    <t>033</t>
  </si>
  <si>
    <t>MO</t>
  </si>
  <si>
    <t>Modena</t>
  </si>
  <si>
    <t>036</t>
  </si>
  <si>
    <t>FE</t>
  </si>
  <si>
    <t>Ferrara</t>
  </si>
  <si>
    <t>038</t>
  </si>
  <si>
    <t>FC</t>
  </si>
  <si>
    <t>Forlì-Cesena</t>
  </si>
  <si>
    <t>040</t>
  </si>
  <si>
    <t>BO</t>
  </si>
  <si>
    <t>Bologna</t>
  </si>
  <si>
    <t>037</t>
  </si>
  <si>
    <t>Reddito imponibile media</t>
  </si>
  <si>
    <t>Reddito imponibile</t>
  </si>
  <si>
    <t>Numero contribuenti con imponibile</t>
  </si>
  <si>
    <t>Sigla Provincia</t>
  </si>
  <si>
    <t>Denominazione Provincia</t>
  </si>
  <si>
    <t>Codice Istat Provincia</t>
  </si>
  <si>
    <r>
      <t>Numero di contribuenti con imponibile, reddito imponibile e reddito imponibile medio per provincia. Emilia-Romagna. Dichiarazioni 2009 - Anno d'imposta 2008 (</t>
    </r>
    <r>
      <rPr>
        <b/>
        <i/>
        <sz val="11"/>
        <rFont val="Calibri"/>
        <family val="2"/>
        <scheme val="minor"/>
      </rPr>
      <t>Ammontare e valori medi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</si>
</sst>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2" fillId="0" borderId="0" xfId="0" applyNumberFormat="1" applyFont="1"/>
    <xf numFmtId="1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" fillId="0" borderId="0" xfId="0" applyFont="1"/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/>
    <xf numFmtId="0" fontId="2" fillId="0" borderId="0" xfId="0" quotePrefix="1" applyFont="1"/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4" fillId="0" borderId="0" xfId="0" applyFont="1"/>
  </cellXfs>
  <cellStyles count="1">
    <cellStyle name="Normale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984F29-0A14-47B4-AD1C-86E5E348DBAC}" name="Tabella1" displayName="Tabella1" ref="A3:F13" totalsRowShown="0" headerRowDxfId="8" dataDxfId="6" headerRowBorderDxfId="7">
  <tableColumns count="6">
    <tableColumn id="1" xr3:uid="{B508F374-23C3-4184-B897-13844CEC48EB}" name="Codice Istat Provincia" dataDxfId="5"/>
    <tableColumn id="2" xr3:uid="{836EFCE9-3548-4036-86B8-A41296CAED74}" name="Denominazione Provincia" dataDxfId="4"/>
    <tableColumn id="3" xr3:uid="{533B3743-6663-4F91-9E51-5E834BAD590E}" name="Sigla Provincia" dataDxfId="3"/>
    <tableColumn id="4" xr3:uid="{E58A5FA5-4CF6-4B54-9B37-73BF1CB56DA4}" name="Numero contribuenti con imponibile" dataDxfId="2"/>
    <tableColumn id="5" xr3:uid="{7C98D69A-4D6E-4653-BE73-04D5B36C7D71}" name="Reddito imponibile" dataDxfId="1"/>
    <tableColumn id="6" xr3:uid="{69EA6FE6-5325-4C86-AB6B-93933F689361}" name="Reddito imponibile media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33D86-C474-4286-97F1-9FC9FD00E6C1}">
  <dimension ref="A1:F24"/>
  <sheetViews>
    <sheetView tabSelected="1" workbookViewId="0"/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6" width="24.7109375" style="1" customWidth="1"/>
  </cols>
  <sheetData>
    <row r="1" spans="1:6" x14ac:dyDescent="0.25">
      <c r="A1" s="13" t="s">
        <v>35</v>
      </c>
      <c r="B1" s="13"/>
      <c r="C1" s="13"/>
      <c r="D1" s="13"/>
      <c r="E1" s="13"/>
      <c r="F1" s="13"/>
    </row>
    <row r="3" spans="1:6" ht="30" x14ac:dyDescent="0.25">
      <c r="A3" s="12" t="s">
        <v>34</v>
      </c>
      <c r="B3" s="12" t="s">
        <v>33</v>
      </c>
      <c r="C3" s="12" t="s">
        <v>32</v>
      </c>
      <c r="D3" s="11" t="s">
        <v>31</v>
      </c>
      <c r="E3" s="11" t="s">
        <v>30</v>
      </c>
      <c r="F3" s="11" t="s">
        <v>29</v>
      </c>
    </row>
    <row r="4" spans="1:6" x14ac:dyDescent="0.25">
      <c r="A4" s="10" t="s">
        <v>28</v>
      </c>
      <c r="B4" s="9" t="s">
        <v>27</v>
      </c>
      <c r="C4" s="9" t="s">
        <v>26</v>
      </c>
      <c r="D4" s="1">
        <v>639035</v>
      </c>
      <c r="E4" s="1">
        <v>16274806424</v>
      </c>
      <c r="F4" s="1">
        <v>25467.79</v>
      </c>
    </row>
    <row r="5" spans="1:6" x14ac:dyDescent="0.25">
      <c r="A5" s="10" t="s">
        <v>25</v>
      </c>
      <c r="B5" s="9" t="s">
        <v>24</v>
      </c>
      <c r="C5" s="9" t="s">
        <v>23</v>
      </c>
      <c r="D5" s="1">
        <v>236981</v>
      </c>
      <c r="E5" s="1">
        <v>5023278705</v>
      </c>
      <c r="F5" s="1">
        <v>21196.97</v>
      </c>
    </row>
    <row r="6" spans="1:6" x14ac:dyDescent="0.25">
      <c r="A6" s="10" t="s">
        <v>22</v>
      </c>
      <c r="B6" s="9" t="s">
        <v>21</v>
      </c>
      <c r="C6" s="9" t="s">
        <v>20</v>
      </c>
      <c r="D6" s="1">
        <v>230332</v>
      </c>
      <c r="E6" s="1">
        <v>4796443825</v>
      </c>
      <c r="F6" s="1">
        <v>20824.04</v>
      </c>
    </row>
    <row r="7" spans="1:6" x14ac:dyDescent="0.25">
      <c r="A7" s="10" t="s">
        <v>19</v>
      </c>
      <c r="B7" s="9" t="s">
        <v>18</v>
      </c>
      <c r="C7" s="9" t="s">
        <v>17</v>
      </c>
      <c r="D7" s="1">
        <v>432483</v>
      </c>
      <c r="E7" s="1">
        <v>10169733392</v>
      </c>
      <c r="F7" s="1">
        <v>23514.76</v>
      </c>
    </row>
    <row r="8" spans="1:6" x14ac:dyDescent="0.25">
      <c r="A8" s="10" t="s">
        <v>16</v>
      </c>
      <c r="B8" s="9" t="s">
        <v>15</v>
      </c>
      <c r="C8" s="9" t="s">
        <v>14</v>
      </c>
      <c r="D8" s="1">
        <v>175040</v>
      </c>
      <c r="E8" s="1">
        <v>4072878212</v>
      </c>
      <c r="F8" s="1">
        <v>23268.27</v>
      </c>
    </row>
    <row r="9" spans="1:6" x14ac:dyDescent="0.25">
      <c r="A9" s="10" t="s">
        <v>13</v>
      </c>
      <c r="B9" s="9" t="s">
        <v>12</v>
      </c>
      <c r="C9" s="9" t="s">
        <v>11</v>
      </c>
      <c r="D9" s="1">
        <v>272696</v>
      </c>
      <c r="E9" s="1">
        <v>6691881404</v>
      </c>
      <c r="F9" s="1">
        <v>24539.71</v>
      </c>
    </row>
    <row r="10" spans="1:6" x14ac:dyDescent="0.25">
      <c r="A10" s="10" t="s">
        <v>10</v>
      </c>
      <c r="B10" s="9" t="s">
        <v>9</v>
      </c>
      <c r="C10" s="9" t="s">
        <v>8</v>
      </c>
      <c r="D10" s="1">
        <v>245632</v>
      </c>
      <c r="E10" s="1">
        <v>5293344183</v>
      </c>
      <c r="F10" s="1">
        <v>21549.9</v>
      </c>
    </row>
    <row r="11" spans="1:6" x14ac:dyDescent="0.25">
      <c r="A11" s="10" t="s">
        <v>7</v>
      </c>
      <c r="B11" s="9" t="s">
        <v>6</v>
      </c>
      <c r="C11" s="9" t="s">
        <v>5</v>
      </c>
      <c r="D11" s="1">
        <v>316460</v>
      </c>
      <c r="E11" s="1">
        <v>7367204167</v>
      </c>
      <c r="F11" s="1">
        <v>23280.05</v>
      </c>
    </row>
    <row r="12" spans="1:6" x14ac:dyDescent="0.25">
      <c r="A12" s="10" t="s">
        <v>4</v>
      </c>
      <c r="B12" s="9" t="s">
        <v>3</v>
      </c>
      <c r="C12" s="9" t="s">
        <v>2</v>
      </c>
      <c r="D12" s="1">
        <v>181010</v>
      </c>
      <c r="E12" s="1">
        <v>3758863364</v>
      </c>
      <c r="F12" s="1">
        <v>20766.05</v>
      </c>
    </row>
    <row r="13" spans="1:6" s="5" customFormat="1" x14ac:dyDescent="0.25">
      <c r="A13" s="8"/>
      <c r="B13" s="7" t="s">
        <v>1</v>
      </c>
      <c r="C13" s="7"/>
      <c r="D13" s="6">
        <f>SUM(D4:D12)</f>
        <v>2729669</v>
      </c>
      <c r="E13" s="6">
        <f>SUM(E4:E12)</f>
        <v>63448433676</v>
      </c>
      <c r="F13" s="6">
        <f>Tabella1[[#This Row],[Reddito imponibile]]/Tabella1[[#This Row],[Numero contribuenti con imponibile]]</f>
        <v>23244.002725605191</v>
      </c>
    </row>
    <row r="14" spans="1:6" x14ac:dyDescent="0.25">
      <c r="A14" s="4" t="s">
        <v>0</v>
      </c>
    </row>
    <row r="16" spans="1:6" x14ac:dyDescent="0.25">
      <c r="C16" s="3"/>
      <c r="D16" s="3"/>
      <c r="E16" s="2"/>
      <c r="F16" s="2"/>
    </row>
    <row r="17" spans="3:6" x14ac:dyDescent="0.25">
      <c r="C17" s="3"/>
      <c r="D17" s="3"/>
      <c r="E17" s="2"/>
      <c r="F17" s="2"/>
    </row>
    <row r="18" spans="3:6" x14ac:dyDescent="0.25">
      <c r="C18" s="3"/>
      <c r="D18" s="3"/>
      <c r="E18" s="2"/>
      <c r="F18" s="2"/>
    </row>
    <row r="19" spans="3:6" x14ac:dyDescent="0.25">
      <c r="C19" s="3"/>
      <c r="D19" s="3"/>
      <c r="E19" s="2"/>
      <c r="F19" s="2"/>
    </row>
    <row r="20" spans="3:6" x14ac:dyDescent="0.25">
      <c r="C20" s="3"/>
      <c r="D20" s="3"/>
      <c r="E20" s="2"/>
      <c r="F20" s="2"/>
    </row>
    <row r="21" spans="3:6" x14ac:dyDescent="0.25">
      <c r="C21" s="3"/>
      <c r="D21" s="3"/>
      <c r="E21" s="2"/>
      <c r="F21" s="2"/>
    </row>
    <row r="22" spans="3:6" x14ac:dyDescent="0.25">
      <c r="C22" s="3"/>
      <c r="D22" s="3"/>
      <c r="E22" s="2"/>
      <c r="F22" s="2"/>
    </row>
    <row r="23" spans="3:6" x14ac:dyDescent="0.25">
      <c r="C23" s="3"/>
      <c r="D23" s="3"/>
      <c r="E23" s="2"/>
      <c r="F23" s="2"/>
    </row>
    <row r="24" spans="3:6" x14ac:dyDescent="0.25">
      <c r="C24" s="3"/>
      <c r="D24" s="3"/>
      <c r="E24" s="2"/>
      <c r="F24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CDBA12-7FDD-458A-857C-7279B0D75054}"/>
</file>

<file path=customXml/itemProps2.xml><?xml version="1.0" encoding="utf-8"?>
<ds:datastoreItem xmlns:ds="http://schemas.openxmlformats.org/officeDocument/2006/customXml" ds:itemID="{B12924AB-E8E9-431A-AFEB-A7ADFBC543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B01EFE-79FD-400C-9233-19BDADD7343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db78c62d-a8a9-4889-9528-2d0b817abe9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per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Ardito Valeria</dc:creator>
  <cp:lastModifiedBy>Mancini Marco</cp:lastModifiedBy>
  <dcterms:created xsi:type="dcterms:W3CDTF">2019-09-06T09:07:06Z</dcterms:created>
  <dcterms:modified xsi:type="dcterms:W3CDTF">2019-09-23T13:03:30Z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</Properties>
</file>