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2" documentId="8_{7C6D7FDC-987D-4110-8857-1544ED9E7EB2}" xr6:coauthVersionLast="44" xr6:coauthVersionMax="44" xr10:uidLastSave="{AF495462-AB8E-4390-911F-69CE4343D29C}"/>
  <bookViews>
    <workbookView xWindow="-120" yWindow="-120" windowWidth="29040" windowHeight="15840" xr2:uid="{3AAE1CEA-12B9-4EEE-A642-44CA89CC261E}"/>
  </bookViews>
  <sheets>
    <sheet name="dati per provincia" sheetId="2" r:id="rId1"/>
    <sheet name="medie per provinci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D13" i="2"/>
  <c r="E13" i="2"/>
  <c r="F13" i="2"/>
  <c r="G13" i="2"/>
  <c r="H13" i="2"/>
  <c r="I13" i="2"/>
</calcChain>
</file>

<file path=xl/sharedStrings.xml><?xml version="1.0" encoding="utf-8"?>
<sst xmlns="http://schemas.openxmlformats.org/spreadsheetml/2006/main" count="76" uniqueCount="43">
  <si>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</si>
  <si>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</si>
  <si>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</si>
  <si>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</si>
  <si>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</si>
  <si>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</si>
  <si>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</si>
  <si>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</si>
  <si>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</si>
  <si>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</si>
  <si>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</si>
  <si>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</si>
  <si>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</si>
  <si>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</si>
  <si>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</si>
  <si>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</si>
  <si>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</si>
  <si>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</si>
  <si>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</si>
  <si>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</si>
  <si>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</si>
  <si>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</si>
  <si>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</si>
  <si>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</si>
  <si>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</si>
  <si>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</si>
  <si>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</si>
  <si>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</si>
  <si>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</si>
  <si>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Carico fiscale     (a)+(b)+(c)</t>
  </si>
  <si>
    <t>Addizionale comunale dovuta (c)</t>
  </si>
  <si>
    <t>Addizionale regionale dovuta (b)</t>
  </si>
  <si>
    <t>Imposta netta       (a)</t>
  </si>
  <si>
    <t>Reddito imponibile</t>
  </si>
  <si>
    <t>Numero contribuenti</t>
  </si>
  <si>
    <t>Sigla Provincia</t>
  </si>
  <si>
    <t>Denominazione Provincia</t>
  </si>
  <si>
    <t>Codice Istat Provincia</t>
  </si>
  <si>
    <r>
      <t>Numero di contribuenti, Reddito imponibile, Imposta netta,  Addizionale regionale e comunale e carico fiscale per provincia. Emilia-Romagna. Dichiarazioni 2016 - Anno d'imposta 2015 (</t>
    </r>
    <r>
      <rPr>
        <b/>
        <i/>
        <sz val="11"/>
        <rFont val="Calibri"/>
        <family val="2"/>
        <scheme val="minor"/>
      </rPr>
      <t>Ammontare in  euro</t>
    </r>
    <r>
      <rPr>
        <b/>
        <sz val="11"/>
        <rFont val="Calibri"/>
        <family val="2"/>
        <scheme val="minor"/>
      </rPr>
      <t>)</t>
    </r>
  </si>
  <si>
    <t>Carico fiscale medio</t>
  </si>
  <si>
    <t>Imposta netta media</t>
  </si>
  <si>
    <t>Reddito imponibile medio</t>
  </si>
  <si>
    <r>
      <t>Reddito imponibile, Imposta netta e carico fiscale per provincia. Emilia-Romagna. Dichiarazioni 2016 - Anno d'imposta 2015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</si>
</sst>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CE8682-0BD7-4F2A-9E3D-1135F7DBFEB4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   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9EE6AA-6040-4571-8AC2-238BE93C36BF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/>
    <tableColumn id="6" xr3:uid="{B89E5C94-1DE2-487F-8CB8-73A01BDD35F1}" name="Imposta netta media" dataDxfId="1"/>
    <tableColumn id="7" xr3:uid="{E87F4E99-BE23-4177-8736-2DD060400DF0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882F-35BC-4BDB-BE0F-BE2329B0CFEB}">
  <dimension ref="A1:I2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0.28515625" customWidth="1"/>
    <col min="4" max="4" width="21.42578125" style="1" customWidth="1"/>
    <col min="5" max="5" width="24.7109375" style="1" customWidth="1"/>
    <col min="6" max="9" width="21.140625" style="1" customWidth="1"/>
  </cols>
  <sheetData>
    <row r="1" spans="1:9" x14ac:dyDescent="0.25">
      <c r="A1" s="16" t="s">
        <v>38</v>
      </c>
      <c r="B1" s="16"/>
      <c r="C1" s="16"/>
      <c r="D1" s="16"/>
      <c r="E1" s="16"/>
      <c r="F1" s="16"/>
      <c r="G1" s="16"/>
      <c r="H1" s="16"/>
      <c r="I1"/>
    </row>
    <row r="3" spans="1:9" s="11" customFormat="1" ht="30" x14ac:dyDescent="0.25">
      <c r="A3" s="13" t="s">
        <v>37</v>
      </c>
      <c r="B3" s="13" t="s">
        <v>36</v>
      </c>
      <c r="C3" s="13" t="s">
        <v>35</v>
      </c>
      <c r="D3" s="12" t="s">
        <v>34</v>
      </c>
      <c r="E3" s="12" t="s">
        <v>33</v>
      </c>
      <c r="F3" s="12" t="s">
        <v>32</v>
      </c>
      <c r="G3" s="12" t="s">
        <v>31</v>
      </c>
      <c r="H3" s="12" t="s">
        <v>30</v>
      </c>
      <c r="I3" s="12" t="s">
        <v>29</v>
      </c>
    </row>
    <row r="4" spans="1:9" x14ac:dyDescent="0.25">
      <c r="A4" s="10" t="s">
        <v>28</v>
      </c>
      <c r="B4" s="9" t="s">
        <v>27</v>
      </c>
      <c r="C4" s="9" t="s">
        <v>26</v>
      </c>
      <c r="D4" s="1">
        <v>760946</v>
      </c>
      <c r="E4" s="1">
        <v>17634521596</v>
      </c>
      <c r="F4" s="1">
        <v>3722624009</v>
      </c>
      <c r="G4" s="1">
        <v>281876025</v>
      </c>
      <c r="H4" s="1">
        <v>121425337</v>
      </c>
      <c r="I4" s="1">
        <v>4125925371</v>
      </c>
    </row>
    <row r="5" spans="1:9" x14ac:dyDescent="0.25">
      <c r="A5" s="10" t="s">
        <v>25</v>
      </c>
      <c r="B5" s="9" t="s">
        <v>24</v>
      </c>
      <c r="C5" s="9" t="s">
        <v>23</v>
      </c>
      <c r="D5" s="1">
        <v>299991</v>
      </c>
      <c r="E5" s="1">
        <v>5655566171</v>
      </c>
      <c r="F5" s="1">
        <v>1045115975</v>
      </c>
      <c r="G5" s="1">
        <v>85185086</v>
      </c>
      <c r="H5" s="1">
        <v>28929246</v>
      </c>
      <c r="I5" s="1">
        <v>1159230307</v>
      </c>
    </row>
    <row r="6" spans="1:9" x14ac:dyDescent="0.25">
      <c r="A6" s="10" t="s">
        <v>22</v>
      </c>
      <c r="B6" s="9" t="s">
        <v>21</v>
      </c>
      <c r="C6" s="9" t="s">
        <v>20</v>
      </c>
      <c r="D6" s="1">
        <v>273727</v>
      </c>
      <c r="E6" s="1">
        <v>5239510495</v>
      </c>
      <c r="F6" s="1">
        <v>1001050361</v>
      </c>
      <c r="G6" s="1">
        <v>79720247</v>
      </c>
      <c r="H6" s="1">
        <v>34454857</v>
      </c>
      <c r="I6" s="1">
        <v>1115225465</v>
      </c>
    </row>
    <row r="7" spans="1:9" x14ac:dyDescent="0.25">
      <c r="A7" s="10" t="s">
        <v>19</v>
      </c>
      <c r="B7" s="9" t="s">
        <v>18</v>
      </c>
      <c r="C7" s="9" t="s">
        <v>17</v>
      </c>
      <c r="D7" s="1">
        <v>514986</v>
      </c>
      <c r="E7" s="1">
        <v>11151149406</v>
      </c>
      <c r="F7" s="1">
        <v>2274720175</v>
      </c>
      <c r="G7" s="1">
        <v>175152821</v>
      </c>
      <c r="H7" s="1">
        <v>63417722</v>
      </c>
      <c r="I7" s="1">
        <v>2513290718</v>
      </c>
    </row>
    <row r="8" spans="1:9" x14ac:dyDescent="0.25">
      <c r="A8" s="10" t="s">
        <v>16</v>
      </c>
      <c r="B8" s="9" t="s">
        <v>15</v>
      </c>
      <c r="C8" s="9" t="s">
        <v>14</v>
      </c>
      <c r="D8" s="1">
        <v>213739</v>
      </c>
      <c r="E8" s="1">
        <v>4500599823</v>
      </c>
      <c r="F8" s="1">
        <v>922038434</v>
      </c>
      <c r="G8" s="1">
        <v>70403076</v>
      </c>
      <c r="H8" s="1">
        <v>24497326</v>
      </c>
      <c r="I8" s="1">
        <v>1016938836</v>
      </c>
    </row>
    <row r="9" spans="1:9" x14ac:dyDescent="0.25">
      <c r="A9" s="10" t="s">
        <v>13</v>
      </c>
      <c r="B9" s="9" t="s">
        <v>12</v>
      </c>
      <c r="C9" s="9" t="s">
        <v>11</v>
      </c>
      <c r="D9" s="1">
        <v>328576</v>
      </c>
      <c r="E9" s="1">
        <v>7440703067</v>
      </c>
      <c r="F9" s="1">
        <v>1585247047</v>
      </c>
      <c r="G9" s="1">
        <v>118640755</v>
      </c>
      <c r="H9" s="1">
        <v>53624835</v>
      </c>
      <c r="I9" s="1">
        <v>1757512637</v>
      </c>
    </row>
    <row r="10" spans="1:9" x14ac:dyDescent="0.25">
      <c r="A10" s="10" t="s">
        <v>10</v>
      </c>
      <c r="B10" s="9" t="s">
        <v>9</v>
      </c>
      <c r="C10" s="9" t="s">
        <v>8</v>
      </c>
      <c r="D10" s="1">
        <v>301099</v>
      </c>
      <c r="E10" s="1">
        <v>5935711594</v>
      </c>
      <c r="F10" s="1">
        <v>1137576362</v>
      </c>
      <c r="G10" s="1">
        <v>90646438</v>
      </c>
      <c r="H10" s="1">
        <v>33142349</v>
      </c>
      <c r="I10" s="1">
        <v>1261365149</v>
      </c>
    </row>
    <row r="11" spans="1:9" x14ac:dyDescent="0.25">
      <c r="A11" s="10" t="s">
        <v>7</v>
      </c>
      <c r="B11" s="9" t="s">
        <v>6</v>
      </c>
      <c r="C11" s="9" t="s">
        <v>5</v>
      </c>
      <c r="D11" s="1">
        <v>379749</v>
      </c>
      <c r="E11" s="1">
        <v>8130161251</v>
      </c>
      <c r="F11" s="1">
        <v>1646803295</v>
      </c>
      <c r="G11" s="1">
        <v>127299097</v>
      </c>
      <c r="H11" s="1">
        <v>41759643</v>
      </c>
      <c r="I11" s="1">
        <v>1815862035</v>
      </c>
    </row>
    <row r="12" spans="1:9" x14ac:dyDescent="0.25">
      <c r="A12" s="10" t="s">
        <v>4</v>
      </c>
      <c r="B12" s="9" t="s">
        <v>3</v>
      </c>
      <c r="C12" s="9" t="s">
        <v>2</v>
      </c>
      <c r="D12" s="1">
        <v>249741</v>
      </c>
      <c r="E12" s="1">
        <v>4335854770</v>
      </c>
      <c r="F12" s="1">
        <v>787886942</v>
      </c>
      <c r="G12" s="1">
        <v>64129624</v>
      </c>
      <c r="H12" s="1">
        <v>13520234</v>
      </c>
      <c r="I12" s="1">
        <v>865536800</v>
      </c>
    </row>
    <row r="13" spans="1:9" s="5" customFormat="1" x14ac:dyDescent="0.25">
      <c r="A13" s="8"/>
      <c r="B13" s="7" t="s">
        <v>1</v>
      </c>
      <c r="C13" s="7"/>
      <c r="D13" s="6">
        <f t="shared" ref="D13:I13" si="0">SUM(D4:D12)</f>
        <v>3322554</v>
      </c>
      <c r="E13" s="6">
        <f t="shared" si="0"/>
        <v>70023778173</v>
      </c>
      <c r="F13" s="6">
        <f t="shared" si="0"/>
        <v>14123062600</v>
      </c>
      <c r="G13" s="6">
        <f t="shared" si="0"/>
        <v>1093053169</v>
      </c>
      <c r="H13" s="6">
        <f t="shared" si="0"/>
        <v>414771549</v>
      </c>
      <c r="I13" s="6">
        <f t="shared" si="0"/>
        <v>15630887318</v>
      </c>
    </row>
    <row r="14" spans="1:9" x14ac:dyDescent="0.25">
      <c r="A14" s="4" t="s">
        <v>0</v>
      </c>
    </row>
    <row r="16" spans="1:9" x14ac:dyDescent="0.25">
      <c r="C16" s="3"/>
      <c r="D16" s="3"/>
      <c r="E16" s="2"/>
      <c r="F16" s="2"/>
      <c r="G16" s="2"/>
      <c r="H16" s="2"/>
      <c r="I16" s="2"/>
    </row>
    <row r="17" spans="3:9" x14ac:dyDescent="0.25">
      <c r="C17" s="3"/>
      <c r="D17" s="3"/>
      <c r="E17" s="2"/>
      <c r="F17" s="2"/>
      <c r="G17" s="2"/>
      <c r="H17" s="2"/>
      <c r="I17" s="2"/>
    </row>
    <row r="18" spans="3:9" x14ac:dyDescent="0.25">
      <c r="C18" s="3"/>
      <c r="D18" s="3"/>
      <c r="E18" s="2"/>
      <c r="F18" s="2"/>
      <c r="G18" s="2"/>
      <c r="H18" s="2"/>
      <c r="I18" s="2"/>
    </row>
    <row r="19" spans="3:9" x14ac:dyDescent="0.25">
      <c r="C19" s="3"/>
      <c r="D19" s="3"/>
      <c r="E19" s="2"/>
      <c r="F19" s="2"/>
      <c r="G19" s="2"/>
      <c r="H19" s="2"/>
      <c r="I19" s="2"/>
    </row>
    <row r="20" spans="3:9" x14ac:dyDescent="0.25">
      <c r="C20" s="3"/>
      <c r="D20" s="3"/>
      <c r="E20" s="2"/>
      <c r="F20" s="2"/>
      <c r="G20" s="2"/>
      <c r="H20" s="2"/>
      <c r="I20" s="2"/>
    </row>
    <row r="21" spans="3:9" x14ac:dyDescent="0.25">
      <c r="C21" s="3"/>
      <c r="D21" s="3"/>
      <c r="E21" s="2"/>
      <c r="F21" s="2"/>
      <c r="G21" s="2"/>
      <c r="H21" s="2"/>
      <c r="I21" s="2"/>
    </row>
    <row r="22" spans="3:9" x14ac:dyDescent="0.25">
      <c r="C22" s="3"/>
      <c r="D22" s="3"/>
      <c r="E22" s="2"/>
      <c r="F22" s="2"/>
      <c r="G22" s="2"/>
      <c r="H22" s="2"/>
      <c r="I22" s="2"/>
    </row>
    <row r="23" spans="3:9" x14ac:dyDescent="0.25">
      <c r="C23" s="3"/>
      <c r="D23" s="3"/>
      <c r="E23" s="2"/>
      <c r="F23" s="2"/>
      <c r="G23" s="2"/>
      <c r="H23" s="2"/>
      <c r="I23" s="2"/>
    </row>
    <row r="24" spans="3:9" x14ac:dyDescent="0.25">
      <c r="C24" s="3"/>
      <c r="D24" s="3"/>
      <c r="E24" s="2"/>
      <c r="F24" s="2"/>
      <c r="G24" s="2"/>
      <c r="H24" s="2"/>
      <c r="I24" s="2"/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586D-285D-435B-8F1D-64917CFDF6D9}">
  <dimension ref="A1:G14"/>
  <sheetViews>
    <sheetView workbookViewId="0">
      <selection activeCell="A14" sqref="A14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15" t="s">
        <v>42</v>
      </c>
    </row>
    <row r="3" spans="1:7" x14ac:dyDescent="0.25">
      <c r="A3" s="14" t="s">
        <v>37</v>
      </c>
      <c r="B3" s="14" t="s">
        <v>36</v>
      </c>
      <c r="C3" s="14" t="s">
        <v>35</v>
      </c>
      <c r="D3" s="12" t="s">
        <v>34</v>
      </c>
      <c r="E3" s="12" t="s">
        <v>41</v>
      </c>
      <c r="F3" s="12" t="s">
        <v>40</v>
      </c>
      <c r="G3" s="12" t="s">
        <v>39</v>
      </c>
    </row>
    <row r="4" spans="1:7" x14ac:dyDescent="0.25">
      <c r="A4" s="10" t="s">
        <v>28</v>
      </c>
      <c r="B4" s="9" t="s">
        <v>27</v>
      </c>
      <c r="C4" s="9" t="s">
        <v>26</v>
      </c>
      <c r="D4" s="1">
        <v>760946</v>
      </c>
      <c r="E4" s="1">
        <v>23174.47</v>
      </c>
      <c r="F4" s="1">
        <v>4892.1000000000004</v>
      </c>
      <c r="G4" s="1">
        <v>5422.1</v>
      </c>
    </row>
    <row r="5" spans="1:7" x14ac:dyDescent="0.25">
      <c r="A5" s="10" t="s">
        <v>25</v>
      </c>
      <c r="B5" s="9" t="s">
        <v>24</v>
      </c>
      <c r="C5" s="9" t="s">
        <v>23</v>
      </c>
      <c r="D5" s="1">
        <v>299991</v>
      </c>
      <c r="E5" s="1">
        <v>18852.45</v>
      </c>
      <c r="F5" s="1">
        <v>3483.82</v>
      </c>
      <c r="G5" s="1">
        <v>3864.22</v>
      </c>
    </row>
    <row r="6" spans="1:7" x14ac:dyDescent="0.25">
      <c r="A6" s="10" t="s">
        <v>22</v>
      </c>
      <c r="B6" s="9" t="s">
        <v>21</v>
      </c>
      <c r="C6" s="9" t="s">
        <v>20</v>
      </c>
      <c r="D6" s="1">
        <v>273727</v>
      </c>
      <c r="E6" s="1">
        <v>19141.37</v>
      </c>
      <c r="F6" s="1">
        <v>3657.11</v>
      </c>
      <c r="G6" s="1">
        <v>4074.23</v>
      </c>
    </row>
    <row r="7" spans="1:7" x14ac:dyDescent="0.25">
      <c r="A7" s="10" t="s">
        <v>19</v>
      </c>
      <c r="B7" s="9" t="s">
        <v>18</v>
      </c>
      <c r="C7" s="9" t="s">
        <v>17</v>
      </c>
      <c r="D7" s="1">
        <v>514986</v>
      </c>
      <c r="E7" s="1">
        <v>21653.31</v>
      </c>
      <c r="F7" s="1">
        <v>4417.05</v>
      </c>
      <c r="G7" s="1">
        <v>4880.3100000000004</v>
      </c>
    </row>
    <row r="8" spans="1:7" x14ac:dyDescent="0.25">
      <c r="A8" s="10" t="s">
        <v>16</v>
      </c>
      <c r="B8" s="9" t="s">
        <v>15</v>
      </c>
      <c r="C8" s="9" t="s">
        <v>14</v>
      </c>
      <c r="D8" s="1">
        <v>213739</v>
      </c>
      <c r="E8" s="1">
        <v>21056.52</v>
      </c>
      <c r="F8" s="1">
        <v>4313.8500000000004</v>
      </c>
      <c r="G8" s="1">
        <v>4757.8500000000004</v>
      </c>
    </row>
    <row r="9" spans="1:7" x14ac:dyDescent="0.25">
      <c r="A9" s="10" t="s">
        <v>13</v>
      </c>
      <c r="B9" s="9" t="s">
        <v>12</v>
      </c>
      <c r="C9" s="9" t="s">
        <v>11</v>
      </c>
      <c r="D9" s="1">
        <v>328576</v>
      </c>
      <c r="E9" s="1">
        <v>22645.3</v>
      </c>
      <c r="F9" s="1">
        <v>4824.6000000000004</v>
      </c>
      <c r="G9" s="1">
        <v>5348.88</v>
      </c>
    </row>
    <row r="10" spans="1:7" x14ac:dyDescent="0.25">
      <c r="A10" s="10" t="s">
        <v>10</v>
      </c>
      <c r="B10" s="9" t="s">
        <v>9</v>
      </c>
      <c r="C10" s="9" t="s">
        <v>8</v>
      </c>
      <c r="D10" s="1">
        <v>301099</v>
      </c>
      <c r="E10" s="1">
        <v>19713.490000000002</v>
      </c>
      <c r="F10" s="1">
        <v>3778.08</v>
      </c>
      <c r="G10" s="1">
        <v>4189.2</v>
      </c>
    </row>
    <row r="11" spans="1:7" x14ac:dyDescent="0.25">
      <c r="A11" s="10" t="s">
        <v>7</v>
      </c>
      <c r="B11" s="9" t="s">
        <v>6</v>
      </c>
      <c r="C11" s="9" t="s">
        <v>5</v>
      </c>
      <c r="D11" s="1">
        <v>379749</v>
      </c>
      <c r="E11" s="1">
        <v>21409.3</v>
      </c>
      <c r="F11" s="1">
        <v>4336.5600000000004</v>
      </c>
      <c r="G11" s="1">
        <v>4781.74</v>
      </c>
    </row>
    <row r="12" spans="1:7" x14ac:dyDescent="0.25">
      <c r="A12" s="10" t="s">
        <v>4</v>
      </c>
      <c r="B12" s="9" t="s">
        <v>3</v>
      </c>
      <c r="C12" s="9" t="s">
        <v>2</v>
      </c>
      <c r="D12" s="1">
        <v>249741</v>
      </c>
      <c r="E12" s="1">
        <v>17361.41</v>
      </c>
      <c r="F12" s="1">
        <v>3154.82</v>
      </c>
      <c r="G12" s="1">
        <v>3465.74</v>
      </c>
    </row>
    <row r="13" spans="1:7" s="5" customFormat="1" x14ac:dyDescent="0.25">
      <c r="A13" s="8"/>
      <c r="B13" s="7" t="s">
        <v>1</v>
      </c>
      <c r="C13" s="7"/>
      <c r="D13" s="6">
        <f>SUM(D4:D12)</f>
        <v>3322554</v>
      </c>
      <c r="E13" s="6">
        <v>21075.286714075977</v>
      </c>
      <c r="F13" s="6">
        <v>4250.6645791159453</v>
      </c>
      <c r="G13" s="6">
        <v>4704.4795413407883</v>
      </c>
    </row>
    <row r="14" spans="1:7" x14ac:dyDescent="0.25">
      <c r="A14" s="4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11387-C1D8-4758-8E5E-898D1A5392F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b78c62d-a8a9-4889-9528-2d0b817abe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615642-648D-4FB8-8168-DC5ED786A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06B14-59E1-41EC-B7CD-F1857D8A5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2019-09-06T08:33:16Z</dcterms:created>
  <dcterms:modified xsi:type="dcterms:W3CDTF">2019-09-23T12:58:28Z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1627400</vt:r8>
  </property>
</Properties>
</file>