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provincia\"/>
    </mc:Choice>
  </mc:AlternateContent>
  <xr:revisionPtr revIDLastSave="7" documentId="8_{B8B0DD20-5E13-4E28-B220-5562CE21F487}" xr6:coauthVersionLast="44" xr6:coauthVersionMax="45" xr10:uidLastSave="{3FB8E85A-0ECA-4305-A50E-4EE89F8BC779}"/>
  <bookViews>
    <workbookView xWindow="-120" yWindow="-120" windowWidth="29040" windowHeight="15840" xr2:uid="{CF1F1E9C-2196-4E94-85A5-71043473F478}"/>
  </bookViews>
  <sheets>
    <sheet name="dati per provincia" sheetId="2" r:id="rId1"/>
    <sheet name="medie per provincia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" l="1"/>
  <c r="I13" i="2"/>
  <c r="D13" i="2"/>
  <c r="E13" i="2"/>
  <c r="F13" i="2"/>
  <c r="G13" i="2"/>
  <c r="H13" i="2"/>
</calcChain>
</file>

<file path=xl/sharedStrings.xml><?xml version="1.0" encoding="utf-8"?>
<sst xmlns="http://schemas.openxmlformats.org/spreadsheetml/2006/main" count="76" uniqueCount="43">
  <si>
    <r>
      <t>Numero di contribuenti, Reddito imponibile, Imposta netta,  Addizionale regionale e comunale e carico fiscale per provincia. Emilia-Romagna. Dichiarazioni 2018 - Anno d'imposta 2017 (</t>
    </r>
    <r>
      <rPr>
        <b/>
        <i/>
        <sz val="11"/>
        <rFont val="Calibri"/>
        <family val="2"/>
        <scheme val="minor"/>
      </rPr>
      <t>Ammontare in  euro</t>
    </r>
    <r>
      <rPr>
        <b/>
        <sz val="11"/>
        <rFont val="Calibri"/>
        <family val="2"/>
        <scheme val="minor"/>
      </rPr>
      <t>)</t>
    </r>
  </si>
  <si>
    <t>Codice Istat Provincia</t>
  </si>
  <si>
    <t>Denominazione Provincia</t>
  </si>
  <si>
    <t>Sigla Provincia</t>
  </si>
  <si>
    <t>Numero contribuenti</t>
  </si>
  <si>
    <t>Reddito imponibile</t>
  </si>
  <si>
    <t>Imposta netta       (a)</t>
  </si>
  <si>
    <t>Addizionale regionale dovuta (b)</t>
  </si>
  <si>
    <t>Addizionale comunale dovuta (c)</t>
  </si>
  <si>
    <t>Carico fiscale (a)+(b)+(c)</t>
  </si>
  <si>
    <t>037</t>
  </si>
  <si>
    <t>Bologna</t>
  </si>
  <si>
    <t>BO</t>
  </si>
  <si>
    <t>040</t>
  </si>
  <si>
    <t>Forlì-Cesena</t>
  </si>
  <si>
    <t>FC</t>
  </si>
  <si>
    <t>038</t>
  </si>
  <si>
    <t>Ferrara</t>
  </si>
  <si>
    <t>FE</t>
  </si>
  <si>
    <t>036</t>
  </si>
  <si>
    <t>Modena</t>
  </si>
  <si>
    <t>MO</t>
  </si>
  <si>
    <t>033</t>
  </si>
  <si>
    <t>Piacenza</t>
  </si>
  <si>
    <t>PC</t>
  </si>
  <si>
    <t>034</t>
  </si>
  <si>
    <t>Parma</t>
  </si>
  <si>
    <t>PR</t>
  </si>
  <si>
    <t>039</t>
  </si>
  <si>
    <t>Ravenna</t>
  </si>
  <si>
    <t>RA</t>
  </si>
  <si>
    <t>035</t>
  </si>
  <si>
    <t>Reggio Emilia</t>
  </si>
  <si>
    <t>RE</t>
  </si>
  <si>
    <t>099</t>
  </si>
  <si>
    <t>Rimini</t>
  </si>
  <si>
    <t>RN</t>
  </si>
  <si>
    <t>Emilia-Romagna</t>
  </si>
  <si>
    <t>Fonte: Elaborazioni Regione Emilia-Romagna su dati MEF - Dipartimento delle Finanze</t>
  </si>
  <si>
    <r>
      <t>Reddito imponibile, Imposta netta e carico fiscale per provincia. Emilia-Romagna. Dichiarazioni 2018 - Anno d'imposta 2017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</si>
  <si>
    <t>Reddito imponibile medio</t>
  </si>
  <si>
    <t>Imposta netta media</t>
  </si>
  <si>
    <t>Carico fiscale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</si>
</sst>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/>
    <xf numFmtId="0" fontId="4" fillId="0" borderId="0" xfId="0" applyFont="1"/>
    <xf numFmtId="0" fontId="1" fillId="0" borderId="0" xfId="0" quotePrefix="1" applyFont="1"/>
    <xf numFmtId="0" fontId="2" fillId="0" borderId="1" xfId="0" applyFont="1" applyBorder="1"/>
    <xf numFmtId="3" fontId="2" fillId="0" borderId="1" xfId="0" applyNumberFormat="1" applyFont="1" applyBorder="1"/>
    <xf numFmtId="0" fontId="4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</cellXfs>
  <cellStyles count="1">
    <cellStyle name="Normale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F70D22-7635-4E9B-837E-7BF9CAD427DF}" name="Tabella1" displayName="Tabella1" ref="A3:I13" totalsRowShown="0" headerRowDxfId="21" dataDxfId="19" headerRowBorderDxfId="20">
  <tableColumns count="9">
    <tableColumn id="1" xr3:uid="{B508F374-23C3-4184-B897-13844CEC48EB}" name="Codice Istat Provincia" dataDxfId="18"/>
    <tableColumn id="2" xr3:uid="{836EFCE9-3548-4036-86B8-A41296CAED74}" name="Denominazione Provincia" dataDxfId="17"/>
    <tableColumn id="3" xr3:uid="{533B3743-6663-4F91-9E51-5E834BAD590E}" name="Sigla Provincia" dataDxfId="16"/>
    <tableColumn id="4" xr3:uid="{E58A5FA5-4CF6-4B54-9B37-73BF1CB56DA4}" name="Numero contribuenti" dataDxfId="15"/>
    <tableColumn id="5" xr3:uid="{7C98D69A-4D6E-4653-BE73-04D5B36C7D71}" name="Reddito imponibile" dataDxfId="14"/>
    <tableColumn id="6" xr3:uid="{69EA6FE6-5325-4C86-AB6B-93933F689361}" name="Imposta netta       (a)" dataDxfId="13"/>
    <tableColumn id="7" xr3:uid="{2CD42089-3DC1-4DB0-AAED-008967C1688A}" name="Addizionale regionale dovuta (b)" dataDxfId="12"/>
    <tableColumn id="8" xr3:uid="{1BD3B51C-ED7C-44FC-8C0F-D62015446DEA}" name="Addizionale comunale dovuta (c)" dataDxfId="11"/>
    <tableColumn id="9" xr3:uid="{D0711A51-1DBE-4F4F-8B0B-672FF94E80F4}" name="Carico fiscale (a)+(b)+(c)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02BAD3-9E1B-496E-A826-FE5A4C763A97}" name="Tabella4" displayName="Tabella4" ref="A3:G13" totalsRowShown="0" headerRowDxfId="9" dataDxfId="7" headerRowBorderDxfId="8">
  <tableColumns count="7">
    <tableColumn id="1" xr3:uid="{0A31B20E-8E8B-445E-A3F9-1464A4B0426F}" name="Codice Istat Provincia" dataDxfId="6"/>
    <tableColumn id="2" xr3:uid="{E4E3725B-B12B-463B-A803-C98E1CD2F221}" name="Denominazione Provincia" dataDxfId="5"/>
    <tableColumn id="3" xr3:uid="{BD33BC8A-1DB3-4314-AD63-B8C02923745F}" name="Sigla Provincia" dataDxfId="4"/>
    <tableColumn id="4" xr3:uid="{BC832B0F-0439-4573-A44F-B04AB907BDFB}" name="Numero contribuenti" dataDxfId="3"/>
    <tableColumn id="5" xr3:uid="{8CBD23E4-FCD8-45F2-928B-58CCD8B355EE}" name="Reddito imponibile medio" dataDxfId="2"/>
    <tableColumn id="6" xr3:uid="{B89E5C94-1DE2-487F-8CB8-73A01BDD35F1}" name="Imposta netta media" dataDxfId="1"/>
    <tableColumn id="7" xr3:uid="{E87F4E99-BE23-4177-8736-2DD060400DF0}" name="Carico fiscale medio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A035-0369-4938-84D1-40B9B452B5A2}">
  <dimension ref="A1:I14"/>
  <sheetViews>
    <sheetView tabSelected="1" workbookViewId="0">
      <selection sqref="A1:H1"/>
    </sheetView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6" width="24.7109375" style="2" customWidth="1"/>
    <col min="7" max="8" width="32.140625" style="2" customWidth="1"/>
    <col min="9" max="9" width="24.7109375" style="2" customWidth="1"/>
  </cols>
  <sheetData>
    <row r="1" spans="1:9" x14ac:dyDescent="0.25">
      <c r="A1" s="13" t="s">
        <v>0</v>
      </c>
      <c r="B1" s="13"/>
      <c r="C1" s="13"/>
      <c r="D1" s="13"/>
      <c r="E1" s="13"/>
      <c r="F1" s="13"/>
      <c r="G1" s="13"/>
      <c r="H1" s="13"/>
      <c r="I1"/>
    </row>
    <row r="3" spans="1:9" x14ac:dyDescent="0.25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1:9" x14ac:dyDescent="0.25">
      <c r="A4" s="5" t="s">
        <v>10</v>
      </c>
      <c r="B4" s="1" t="s">
        <v>11</v>
      </c>
      <c r="C4" s="1" t="s">
        <v>12</v>
      </c>
      <c r="D4" s="2">
        <v>775666</v>
      </c>
      <c r="E4" s="2">
        <v>18161188927</v>
      </c>
      <c r="F4" s="2">
        <v>3831819155</v>
      </c>
      <c r="G4" s="2">
        <v>291393118</v>
      </c>
      <c r="H4" s="2">
        <v>124452823</v>
      </c>
      <c r="I4" s="2">
        <v>4247665096</v>
      </c>
    </row>
    <row r="5" spans="1:9" x14ac:dyDescent="0.25">
      <c r="A5" s="5" t="s">
        <v>13</v>
      </c>
      <c r="B5" s="1" t="s">
        <v>14</v>
      </c>
      <c r="C5" s="1" t="s">
        <v>15</v>
      </c>
      <c r="D5" s="2">
        <v>304562</v>
      </c>
      <c r="E5" s="2">
        <v>5811180053</v>
      </c>
      <c r="F5" s="2">
        <v>1076759182</v>
      </c>
      <c r="G5" s="2">
        <v>87839910</v>
      </c>
      <c r="H5" s="2">
        <v>29801184</v>
      </c>
      <c r="I5" s="2">
        <v>1194400276</v>
      </c>
    </row>
    <row r="6" spans="1:9" x14ac:dyDescent="0.25">
      <c r="A6" s="5" t="s">
        <v>16</v>
      </c>
      <c r="B6" s="1" t="s">
        <v>17</v>
      </c>
      <c r="C6" s="1" t="s">
        <v>18</v>
      </c>
      <c r="D6" s="2">
        <v>274814</v>
      </c>
      <c r="E6" s="2">
        <v>5329061152</v>
      </c>
      <c r="F6" s="2">
        <v>1030646512</v>
      </c>
      <c r="G6" s="2">
        <v>81663117</v>
      </c>
      <c r="H6" s="2">
        <v>34874581</v>
      </c>
      <c r="I6" s="2">
        <v>1147184210</v>
      </c>
    </row>
    <row r="7" spans="1:9" x14ac:dyDescent="0.25">
      <c r="A7" s="5" t="s">
        <v>19</v>
      </c>
      <c r="B7" s="1" t="s">
        <v>20</v>
      </c>
      <c r="C7" s="1" t="s">
        <v>21</v>
      </c>
      <c r="D7" s="2">
        <v>524616</v>
      </c>
      <c r="E7" s="2">
        <v>11516523169</v>
      </c>
      <c r="F7" s="2">
        <v>2349110304</v>
      </c>
      <c r="G7" s="2">
        <v>181587596</v>
      </c>
      <c r="H7" s="2">
        <v>65686757</v>
      </c>
      <c r="I7" s="2">
        <v>2596384657</v>
      </c>
    </row>
    <row r="8" spans="1:9" x14ac:dyDescent="0.25">
      <c r="A8" s="5" t="s">
        <v>22</v>
      </c>
      <c r="B8" s="1" t="s">
        <v>23</v>
      </c>
      <c r="C8" s="1" t="s">
        <v>24</v>
      </c>
      <c r="D8" s="2">
        <v>216877</v>
      </c>
      <c r="E8" s="2">
        <v>4579190758</v>
      </c>
      <c r="F8" s="2">
        <v>929563306</v>
      </c>
      <c r="G8" s="2">
        <v>71643821</v>
      </c>
      <c r="H8" s="2">
        <v>25028456</v>
      </c>
      <c r="I8" s="2">
        <v>1026235583</v>
      </c>
    </row>
    <row r="9" spans="1:9" x14ac:dyDescent="0.25">
      <c r="A9" s="5" t="s">
        <v>25</v>
      </c>
      <c r="B9" s="1" t="s">
        <v>26</v>
      </c>
      <c r="C9" s="1" t="s">
        <v>27</v>
      </c>
      <c r="D9" s="2">
        <v>335081</v>
      </c>
      <c r="E9" s="2">
        <v>7644801418</v>
      </c>
      <c r="F9" s="2">
        <v>1623049313</v>
      </c>
      <c r="G9" s="2">
        <v>122198908</v>
      </c>
      <c r="H9" s="2">
        <v>55053591</v>
      </c>
      <c r="I9" s="2">
        <v>1800301812</v>
      </c>
    </row>
    <row r="10" spans="1:9" x14ac:dyDescent="0.25">
      <c r="A10" s="5" t="s">
        <v>28</v>
      </c>
      <c r="B10" s="1" t="s">
        <v>29</v>
      </c>
      <c r="C10" s="1" t="s">
        <v>30</v>
      </c>
      <c r="D10" s="2">
        <v>305572</v>
      </c>
      <c r="E10" s="2">
        <v>6005758675</v>
      </c>
      <c r="F10" s="2">
        <v>1138740795</v>
      </c>
      <c r="G10" s="2">
        <v>91601443</v>
      </c>
      <c r="H10" s="2">
        <v>33438118</v>
      </c>
      <c r="I10" s="2">
        <v>1263780356</v>
      </c>
    </row>
    <row r="11" spans="1:9" x14ac:dyDescent="0.25">
      <c r="A11" s="5" t="s">
        <v>31</v>
      </c>
      <c r="B11" s="1" t="s">
        <v>32</v>
      </c>
      <c r="C11" s="1" t="s">
        <v>33</v>
      </c>
      <c r="D11" s="2">
        <v>385930</v>
      </c>
      <c r="E11" s="2">
        <v>8391505472</v>
      </c>
      <c r="F11" s="2">
        <v>1703694948</v>
      </c>
      <c r="G11" s="2">
        <v>131976211</v>
      </c>
      <c r="H11" s="2">
        <v>43493132</v>
      </c>
      <c r="I11" s="2">
        <v>1879164291</v>
      </c>
    </row>
    <row r="12" spans="1:9" x14ac:dyDescent="0.25">
      <c r="A12" s="5" t="s">
        <v>34</v>
      </c>
      <c r="B12" s="1" t="s">
        <v>35</v>
      </c>
      <c r="C12" s="1" t="s">
        <v>36</v>
      </c>
      <c r="D12" s="2">
        <v>256085</v>
      </c>
      <c r="E12" s="2">
        <v>4479776149</v>
      </c>
      <c r="F12" s="2">
        <v>815698622</v>
      </c>
      <c r="G12" s="2">
        <v>66392362</v>
      </c>
      <c r="H12" s="2">
        <v>13978631</v>
      </c>
      <c r="I12" s="2">
        <v>896069615</v>
      </c>
    </row>
    <row r="13" spans="1:9" s="4" customFormat="1" x14ac:dyDescent="0.25">
      <c r="A13" s="6"/>
      <c r="B13" s="11" t="s">
        <v>37</v>
      </c>
      <c r="C13" s="11"/>
      <c r="D13" s="7">
        <f t="shared" ref="D13:I13" si="0">SUM(D4:D12)</f>
        <v>3379203</v>
      </c>
      <c r="E13" s="7">
        <f t="shared" si="0"/>
        <v>71918985773</v>
      </c>
      <c r="F13" s="7">
        <f t="shared" si="0"/>
        <v>14499082137</v>
      </c>
      <c r="G13" s="7">
        <f t="shared" si="0"/>
        <v>1126296486</v>
      </c>
      <c r="H13" s="7">
        <f t="shared" si="0"/>
        <v>425807273</v>
      </c>
      <c r="I13" s="7">
        <f t="shared" si="0"/>
        <v>16051185896</v>
      </c>
    </row>
    <row r="14" spans="1:9" x14ac:dyDescent="0.25">
      <c r="A14" s="12" t="s">
        <v>38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0992-267D-4B1C-A3B0-345E122C17D7}">
  <dimension ref="A1:G14"/>
  <sheetViews>
    <sheetView workbookViewId="0"/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4" width="21.85546875" customWidth="1"/>
    <col min="5" max="5" width="26.42578125" customWidth="1"/>
    <col min="6" max="6" width="21.42578125" customWidth="1"/>
    <col min="7" max="7" width="20.85546875" customWidth="1"/>
  </cols>
  <sheetData>
    <row r="1" spans="1:7" x14ac:dyDescent="0.25">
      <c r="A1" s="3" t="s">
        <v>39</v>
      </c>
    </row>
    <row r="3" spans="1:7" x14ac:dyDescent="0.25">
      <c r="A3" s="9" t="s">
        <v>1</v>
      </c>
      <c r="B3" s="9" t="s">
        <v>2</v>
      </c>
      <c r="C3" s="9" t="s">
        <v>3</v>
      </c>
      <c r="D3" s="10" t="s">
        <v>4</v>
      </c>
      <c r="E3" s="10" t="s">
        <v>40</v>
      </c>
      <c r="F3" s="10" t="s">
        <v>41</v>
      </c>
      <c r="G3" s="10" t="s">
        <v>42</v>
      </c>
    </row>
    <row r="4" spans="1:7" x14ac:dyDescent="0.25">
      <c r="A4" s="5" t="s">
        <v>10</v>
      </c>
      <c r="B4" s="1" t="s">
        <v>11</v>
      </c>
      <c r="C4" s="1" t="s">
        <v>12</v>
      </c>
      <c r="D4" s="2">
        <v>775666</v>
      </c>
      <c r="E4" s="2">
        <v>23413.67</v>
      </c>
      <c r="F4" s="2">
        <v>4940.04</v>
      </c>
      <c r="G4" s="2">
        <v>5476.15</v>
      </c>
    </row>
    <row r="5" spans="1:7" x14ac:dyDescent="0.25">
      <c r="A5" s="5" t="s">
        <v>13</v>
      </c>
      <c r="B5" s="1" t="s">
        <v>14</v>
      </c>
      <c r="C5" s="1" t="s">
        <v>15</v>
      </c>
      <c r="D5" s="2">
        <v>304562</v>
      </c>
      <c r="E5" s="2">
        <v>19080.45</v>
      </c>
      <c r="F5" s="2">
        <v>3535.44</v>
      </c>
      <c r="G5" s="2">
        <v>3921.7</v>
      </c>
    </row>
    <row r="6" spans="1:7" x14ac:dyDescent="0.25">
      <c r="A6" s="5" t="s">
        <v>16</v>
      </c>
      <c r="B6" s="1" t="s">
        <v>17</v>
      </c>
      <c r="C6" s="1" t="s">
        <v>18</v>
      </c>
      <c r="D6" s="2">
        <v>274814</v>
      </c>
      <c r="E6" s="2">
        <v>19391.52</v>
      </c>
      <c r="F6" s="2">
        <v>3750.34</v>
      </c>
      <c r="G6" s="2">
        <v>4174.3999999999996</v>
      </c>
    </row>
    <row r="7" spans="1:7" x14ac:dyDescent="0.25">
      <c r="A7" s="5" t="s">
        <v>19</v>
      </c>
      <c r="B7" s="1" t="s">
        <v>20</v>
      </c>
      <c r="C7" s="1" t="s">
        <v>21</v>
      </c>
      <c r="D7" s="2">
        <v>524616</v>
      </c>
      <c r="E7" s="2">
        <v>21952.29</v>
      </c>
      <c r="F7" s="2">
        <v>4477.7700000000004</v>
      </c>
      <c r="G7" s="2">
        <v>4949.1099999999997</v>
      </c>
    </row>
    <row r="8" spans="1:7" x14ac:dyDescent="0.25">
      <c r="A8" s="5" t="s">
        <v>22</v>
      </c>
      <c r="B8" s="1" t="s">
        <v>23</v>
      </c>
      <c r="C8" s="1" t="s">
        <v>24</v>
      </c>
      <c r="D8" s="2">
        <v>216877</v>
      </c>
      <c r="E8" s="2">
        <v>21114.23</v>
      </c>
      <c r="F8" s="2">
        <v>4286.13</v>
      </c>
      <c r="G8" s="2">
        <v>4731.88</v>
      </c>
    </row>
    <row r="9" spans="1:7" x14ac:dyDescent="0.25">
      <c r="A9" s="5" t="s">
        <v>25</v>
      </c>
      <c r="B9" s="1" t="s">
        <v>26</v>
      </c>
      <c r="C9" s="1" t="s">
        <v>27</v>
      </c>
      <c r="D9" s="2">
        <v>335081</v>
      </c>
      <c r="E9" s="2">
        <v>22814.79</v>
      </c>
      <c r="F9" s="2">
        <v>4843.75</v>
      </c>
      <c r="G9" s="2">
        <v>5372.74</v>
      </c>
    </row>
    <row r="10" spans="1:7" x14ac:dyDescent="0.25">
      <c r="A10" s="5" t="s">
        <v>28</v>
      </c>
      <c r="B10" s="1" t="s">
        <v>29</v>
      </c>
      <c r="C10" s="1" t="s">
        <v>30</v>
      </c>
      <c r="D10" s="2">
        <v>305572</v>
      </c>
      <c r="E10" s="2">
        <v>19654.150000000001</v>
      </c>
      <c r="F10" s="2">
        <v>3726.59</v>
      </c>
      <c r="G10" s="2">
        <v>4135.79</v>
      </c>
    </row>
    <row r="11" spans="1:7" x14ac:dyDescent="0.25">
      <c r="A11" s="5" t="s">
        <v>31</v>
      </c>
      <c r="B11" s="1" t="s">
        <v>32</v>
      </c>
      <c r="C11" s="1" t="s">
        <v>33</v>
      </c>
      <c r="D11" s="2">
        <v>385930</v>
      </c>
      <c r="E11" s="2">
        <v>21743.59</v>
      </c>
      <c r="F11" s="2">
        <v>4414.5200000000004</v>
      </c>
      <c r="G11" s="2">
        <v>4869.18</v>
      </c>
    </row>
    <row r="12" spans="1:7" x14ac:dyDescent="0.25">
      <c r="A12" s="5" t="s">
        <v>34</v>
      </c>
      <c r="B12" s="1" t="s">
        <v>35</v>
      </c>
      <c r="C12" s="1" t="s">
        <v>36</v>
      </c>
      <c r="D12" s="2">
        <v>256085</v>
      </c>
      <c r="E12" s="2">
        <v>17493.32</v>
      </c>
      <c r="F12" s="2">
        <v>3185.27</v>
      </c>
      <c r="G12" s="2">
        <v>3499.11</v>
      </c>
    </row>
    <row r="13" spans="1:7" s="8" customFormat="1" x14ac:dyDescent="0.25">
      <c r="A13" s="6"/>
      <c r="B13" s="6" t="s">
        <v>37</v>
      </c>
      <c r="C13" s="6"/>
      <c r="D13" s="7">
        <f>SUM(D4:D12)</f>
        <v>3379203</v>
      </c>
      <c r="E13" s="7">
        <v>21282.824906642189</v>
      </c>
      <c r="F13" s="7">
        <v>4290.6810088059228</v>
      </c>
      <c r="G13" s="7">
        <v>4749.9916092640779</v>
      </c>
    </row>
    <row r="14" spans="1:7" x14ac:dyDescent="0.25">
      <c r="A14" s="12" t="s">
        <v>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FE7AAC-F99E-4B72-9F17-F0212E30B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8c62d-a8a9-4889-9528-2d0b817ab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742CA7-5660-4469-8AD1-8873D36A54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EAFB8-1DBF-4BB4-865B-044AA490DCD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b78c62d-a8a9-4889-9528-2d0b817abe9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provincia</vt:lpstr>
      <vt:lpstr>medie per provincia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Ardito Valeria</dc:creator>
  <cp:keywords/>
  <dc:description/>
  <cp:lastModifiedBy>Mancini Marco</cp:lastModifiedBy>
  <cp:revision/>
  <dcterms:created xsi:type="dcterms:W3CDTF">2019-08-28T10:12:44Z</dcterms:created>
  <dcterms:modified xsi:type="dcterms:W3CDTF">2019-09-23T12:56:56Z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1627600</vt:r8>
  </property>
</Properties>
</file>