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0620" activeTab="1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</sheets>
  <definedNames/>
  <calcPr fullCalcOnLoad="1"/>
</workbook>
</file>

<file path=xl/sharedStrings.xml><?xml version="1.0" encoding="utf-8"?>
<sst xmlns="http://schemas.openxmlformats.org/spreadsheetml/2006/main" count="189" uniqueCount="33">
  <si>
    <t>Province</t>
  </si>
  <si>
    <t>Totale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</si>
  <si>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</si>
  <si>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</si>
  <si>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</si>
  <si>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</si>
  <si>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</si>
  <si>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</si>
  <si>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</si>
  <si>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</si>
  <si>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</si>
  <si>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</si>
  <si>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elaborazioni Regione Emilia-Romagna su dati INPS</t>
  </si>
  <si>
    <t>Media</t>
  </si>
  <si>
    <t>Servizi di pubblica utilità e casa</t>
  </si>
  <si>
    <t>Altre prestazioni</t>
  </si>
  <si>
    <t>(*) DSU : Dichiarazione Sostitutiva unica valida al 31 dicembre dell'anno di riferimento</t>
  </si>
  <si>
    <t>Altre prestazioni economiche-assistenziali</t>
  </si>
  <si>
    <t>Famiglie per tipo di prestazione richiesta e numero medio di prestazioni richieste e per province .  Emilia-Romagna. Anno 2008 (valori assoluti)</t>
  </si>
  <si>
    <t>Famiglie per tipo di prestazione richiesta e numero medio di prestazioni richieste e per province .  Emilia-Romagna. Anno 2014 (valori assoluti)</t>
  </si>
  <si>
    <t>Famiglie per tipo di prestazione richiesta e numero medio di prestazioni richieste e per province .  Emilia-Romagna. Anno 2013 (valori assoluti)</t>
  </si>
  <si>
    <t>Famiglie per tipo di prestazione richiesta e numero medio di prestazioni richieste e per province .  Emilia-Romagna. Anno 2012 (valori assoluti)</t>
  </si>
  <si>
    <t>Famiglie per tipo di prestazione richiesta e numero medio di prestazioni richieste e per province .  Emilia-Romagna. Anno 2011 (valori assoluti)</t>
  </si>
  <si>
    <t>Famiglie per tipo di prestazione richiesta e numero medio di prestazioni richieste e per province .  Emilia-Romagna. Anno 2010 (valori assoluti)</t>
  </si>
  <si>
    <t>Famiglie per tipo di prestazione richiesta e numero medio di prestazioni richieste e per province .  Emilia-Romagna. Anno 2009 (valori assoluti)</t>
  </si>
  <si>
    <t>Figli e maternità (1)</t>
  </si>
  <si>
    <t>(1) Include  gli assegni per il nucleo familiare con tre figli minori e  gli assegni  di maternità</t>
  </si>
  <si>
    <t>Nidi e scuola (2)</t>
  </si>
  <si>
    <t>(2) Include asili nido e altri servizi educative per l’infanzia, mense scolastiche e prestazioni scolastiche (libri scolastici, borse di studio, ecc.)</t>
  </si>
  <si>
    <t>Università (3)</t>
  </si>
  <si>
    <t>(3) Include le agevolazioni per tasse universitarie e prestazioni del diritto allo studio universitario</t>
  </si>
  <si>
    <t>Servizi sanitari e socio-sanitari (4)</t>
  </si>
  <si>
    <t>(4) Include i  servizi socio sanitari domiciliari e i servizi socio sanitari diurni, residenziali, ecc.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</si>
</sst>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.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"/>
    <numFmt numFmtId="175" formatCode="###0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0" fontId="33" fillId="0" borderId="9" xfId="56" applyAlignment="1">
      <alignment/>
    </xf>
    <xf numFmtId="0" fontId="32" fillId="0" borderId="8" xfId="54" applyAlignment="1">
      <alignment/>
    </xf>
    <xf numFmtId="0" fontId="32" fillId="0" borderId="8" xfId="54" applyAlignment="1">
      <alignment horizontal="left" vertical="center" wrapText="1"/>
    </xf>
    <xf numFmtId="0" fontId="32" fillId="0" borderId="8" xfId="54" applyAlignment="1">
      <alignment horizontal="center" vertical="center" wrapText="1"/>
    </xf>
    <xf numFmtId="3" fontId="33" fillId="0" borderId="9" xfId="56" applyNumberFormat="1" applyAlignment="1">
      <alignment/>
    </xf>
    <xf numFmtId="4" fontId="33" fillId="0" borderId="9" xfId="56" applyNumberFormat="1" applyAlignment="1">
      <alignment/>
    </xf>
    <xf numFmtId="0" fontId="0" fillId="0" borderId="0" xfId="0" applyAlignment="1" quotePrefix="1">
      <alignment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2.57421875" style="0" customWidth="1"/>
    <col min="2" max="10" width="12.28125" style="0" customWidth="1"/>
  </cols>
  <sheetData>
    <row r="1" ht="15">
      <c r="A1" s="4" t="s">
        <v>18</v>
      </c>
    </row>
    <row r="3" spans="1:10" ht="15.75" thickBo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60.75" thickBot="1">
      <c r="A4" s="7" t="s">
        <v>0</v>
      </c>
      <c r="B4" s="8" t="s">
        <v>25</v>
      </c>
      <c r="C4" s="8" t="s">
        <v>27</v>
      </c>
      <c r="D4" s="8" t="s">
        <v>29</v>
      </c>
      <c r="E4" s="8" t="s">
        <v>31</v>
      </c>
      <c r="F4" s="8" t="s">
        <v>14</v>
      </c>
      <c r="G4" s="8" t="s">
        <v>17</v>
      </c>
      <c r="H4" s="8" t="s">
        <v>15</v>
      </c>
      <c r="I4" s="8" t="s">
        <v>1</v>
      </c>
      <c r="J4" s="8" t="s">
        <v>13</v>
      </c>
      <c r="K4" s="2"/>
    </row>
    <row r="5" spans="1:10" ht="15">
      <c r="A5" t="s">
        <v>2</v>
      </c>
      <c r="B5" s="1">
        <v>720</v>
      </c>
      <c r="C5" s="1">
        <v>4191</v>
      </c>
      <c r="D5" s="1">
        <v>3083</v>
      </c>
      <c r="E5" s="1">
        <v>841</v>
      </c>
      <c r="F5" s="1">
        <v>703</v>
      </c>
      <c r="G5" s="1">
        <v>3219</v>
      </c>
      <c r="H5" s="1">
        <v>9690</v>
      </c>
      <c r="I5" s="1">
        <v>22447</v>
      </c>
      <c r="J5" s="3">
        <v>1.481491946877649</v>
      </c>
    </row>
    <row r="6" spans="1:10" ht="15">
      <c r="A6" t="s">
        <v>3</v>
      </c>
      <c r="B6" s="1">
        <v>1016</v>
      </c>
      <c r="C6" s="1">
        <v>8693</v>
      </c>
      <c r="D6" s="1">
        <v>4535</v>
      </c>
      <c r="E6" s="1">
        <v>2136</v>
      </c>
      <c r="F6" s="1">
        <v>3643</v>
      </c>
      <c r="G6" s="1">
        <v>12497</v>
      </c>
      <c r="H6" s="1">
        <v>16077</v>
      </c>
      <c r="I6" s="1">
        <v>48597</v>
      </c>
      <c r="J6" s="3">
        <v>1.845601608117163</v>
      </c>
    </row>
    <row r="7" spans="1:10" ht="15">
      <c r="A7" t="s">
        <v>4</v>
      </c>
      <c r="B7" s="1">
        <v>1602</v>
      </c>
      <c r="C7" s="1">
        <v>10194</v>
      </c>
      <c r="D7" s="1">
        <v>2819</v>
      </c>
      <c r="E7" s="1">
        <v>993</v>
      </c>
      <c r="F7" s="1">
        <v>661</v>
      </c>
      <c r="G7" s="1">
        <v>4952</v>
      </c>
      <c r="H7" s="1">
        <v>16504</v>
      </c>
      <c r="I7" s="1">
        <v>37725</v>
      </c>
      <c r="J7" s="3">
        <v>1.3994937055281882</v>
      </c>
    </row>
    <row r="8" spans="1:10" ht="15">
      <c r="A8" t="s">
        <v>5</v>
      </c>
      <c r="B8" s="1">
        <v>1938</v>
      </c>
      <c r="C8" s="1">
        <v>12066</v>
      </c>
      <c r="D8" s="1">
        <v>2419</v>
      </c>
      <c r="E8" s="1">
        <v>1476</v>
      </c>
      <c r="F8" s="1">
        <v>2036</v>
      </c>
      <c r="G8" s="1">
        <v>11566</v>
      </c>
      <c r="H8" s="1">
        <v>25162</v>
      </c>
      <c r="I8" s="1">
        <v>56663</v>
      </c>
      <c r="J8" s="3">
        <v>1.5010524822024076</v>
      </c>
    </row>
    <row r="9" spans="1:10" ht="15">
      <c r="A9" t="s">
        <v>6</v>
      </c>
      <c r="B9" s="1">
        <v>1301</v>
      </c>
      <c r="C9" s="1">
        <v>18567</v>
      </c>
      <c r="D9" s="1">
        <v>2655</v>
      </c>
      <c r="E9" s="1">
        <v>2362</v>
      </c>
      <c r="F9" s="1">
        <v>1830</v>
      </c>
      <c r="G9" s="1">
        <v>20144</v>
      </c>
      <c r="H9" s="1">
        <v>46667</v>
      </c>
      <c r="I9" s="1">
        <v>93526</v>
      </c>
      <c r="J9" s="3">
        <v>1.3917846947738253</v>
      </c>
    </row>
    <row r="10" spans="1:10" ht="15">
      <c r="A10" t="s">
        <v>7</v>
      </c>
      <c r="B10" s="1">
        <v>631</v>
      </c>
      <c r="C10" s="1">
        <v>7543</v>
      </c>
      <c r="D10" s="1">
        <v>1705</v>
      </c>
      <c r="E10" s="1">
        <v>1540</v>
      </c>
      <c r="F10" s="1">
        <v>2630</v>
      </c>
      <c r="G10" s="1">
        <v>12455</v>
      </c>
      <c r="H10" s="1">
        <v>15509</v>
      </c>
      <c r="I10" s="1">
        <v>42013</v>
      </c>
      <c r="J10" s="3">
        <v>1.6716908841176896</v>
      </c>
    </row>
    <row r="11" spans="1:10" ht="15">
      <c r="A11" t="s">
        <v>8</v>
      </c>
      <c r="B11" s="1">
        <v>971</v>
      </c>
      <c r="C11" s="1">
        <v>4905</v>
      </c>
      <c r="D11" s="1">
        <v>1071</v>
      </c>
      <c r="E11" s="1">
        <v>1446</v>
      </c>
      <c r="F11" s="1">
        <v>1378</v>
      </c>
      <c r="G11" s="1">
        <v>11489</v>
      </c>
      <c r="H11" s="1">
        <v>15368</v>
      </c>
      <c r="I11" s="1">
        <v>36628</v>
      </c>
      <c r="J11" s="3">
        <v>1.6897946754828606</v>
      </c>
    </row>
    <row r="12" spans="1:10" ht="15">
      <c r="A12" t="s">
        <v>9</v>
      </c>
      <c r="B12" s="1">
        <v>599</v>
      </c>
      <c r="C12" s="1">
        <v>4905</v>
      </c>
      <c r="D12" s="1">
        <v>1057</v>
      </c>
      <c r="E12" s="1">
        <v>839</v>
      </c>
      <c r="F12" s="1">
        <v>575</v>
      </c>
      <c r="G12" s="1">
        <v>4604</v>
      </c>
      <c r="H12" s="1">
        <v>11575</v>
      </c>
      <c r="I12" s="1">
        <v>24154</v>
      </c>
      <c r="J12" s="3">
        <v>1.3952606142493373</v>
      </c>
    </row>
    <row r="13" spans="1:10" ht="15">
      <c r="A13" t="s">
        <v>10</v>
      </c>
      <c r="B13" s="1">
        <v>672</v>
      </c>
      <c r="C13" s="1">
        <v>7070</v>
      </c>
      <c r="D13" s="1">
        <v>1477</v>
      </c>
      <c r="E13" s="1">
        <v>886</v>
      </c>
      <c r="F13" s="1">
        <v>2480</v>
      </c>
      <c r="G13" s="1">
        <v>9485</v>
      </c>
      <c r="H13" s="1">
        <v>12914</v>
      </c>
      <c r="I13" s="1">
        <v>34984</v>
      </c>
      <c r="J13" s="3">
        <v>1.8817565944361696</v>
      </c>
    </row>
    <row r="14" spans="1:10" ht="15.75" thickBot="1">
      <c r="A14" s="5" t="s">
        <v>11</v>
      </c>
      <c r="B14" s="9">
        <f aca="true" t="shared" si="0" ref="B14:I14">SUM(B5:B13)</f>
        <v>9450</v>
      </c>
      <c r="C14" s="9">
        <f t="shared" si="0"/>
        <v>78134</v>
      </c>
      <c r="D14" s="9">
        <f t="shared" si="0"/>
        <v>20821</v>
      </c>
      <c r="E14" s="9">
        <f t="shared" si="0"/>
        <v>12519</v>
      </c>
      <c r="F14" s="9">
        <f t="shared" si="0"/>
        <v>15936</v>
      </c>
      <c r="G14" s="9">
        <f t="shared" si="0"/>
        <v>90411</v>
      </c>
      <c r="H14" s="9">
        <f t="shared" si="0"/>
        <v>169466</v>
      </c>
      <c r="I14" s="9">
        <f t="shared" si="0"/>
        <v>396737</v>
      </c>
      <c r="J14" s="10">
        <v>1.551979248424098</v>
      </c>
    </row>
    <row r="15" ht="15.75" thickTop="1"/>
    <row r="16" ht="15">
      <c r="A16" t="s">
        <v>12</v>
      </c>
    </row>
    <row r="17" ht="15">
      <c r="A17" t="s">
        <v>16</v>
      </c>
    </row>
    <row r="19" spans="1:7" ht="15">
      <c r="A19" s="11" t="s">
        <v>26</v>
      </c>
      <c r="G19" s="12"/>
    </row>
    <row r="20" spans="1:7" ht="15">
      <c r="A20" s="11" t="s">
        <v>28</v>
      </c>
      <c r="G20" s="12"/>
    </row>
    <row r="21" spans="1:7" ht="15">
      <c r="A21" s="11" t="s">
        <v>30</v>
      </c>
      <c r="G21" s="13"/>
    </row>
    <row r="22" spans="1:7" ht="15">
      <c r="A22" s="11" t="s">
        <v>32</v>
      </c>
      <c r="G22" s="12"/>
    </row>
    <row r="23" ht="15">
      <c r="G23" s="13"/>
    </row>
    <row r="24" ht="15">
      <c r="G24" s="12"/>
    </row>
    <row r="25" ht="15">
      <c r="G25" s="13"/>
    </row>
    <row r="26" ht="15">
      <c r="G26" s="13"/>
    </row>
    <row r="27" ht="15">
      <c r="G27" s="12"/>
    </row>
    <row r="28" ht="15">
      <c r="G28" s="13"/>
    </row>
    <row r="29" ht="15">
      <c r="G29" s="13"/>
    </row>
    <row r="30" ht="15">
      <c r="G30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22.57421875" style="0" customWidth="1"/>
    <col min="2" max="10" width="13.00390625" style="0" customWidth="1"/>
  </cols>
  <sheetData>
    <row r="1" ht="15">
      <c r="A1" s="4" t="s">
        <v>24</v>
      </c>
    </row>
    <row r="3" spans="1:10" ht="15.75" thickBo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60.75" thickBot="1">
      <c r="A4" s="7" t="s">
        <v>0</v>
      </c>
      <c r="B4" s="8" t="s">
        <v>25</v>
      </c>
      <c r="C4" s="8" t="s">
        <v>27</v>
      </c>
      <c r="D4" s="8" t="s">
        <v>29</v>
      </c>
      <c r="E4" s="8" t="s">
        <v>31</v>
      </c>
      <c r="F4" s="8" t="s">
        <v>14</v>
      </c>
      <c r="G4" s="8" t="s">
        <v>17</v>
      </c>
      <c r="H4" s="8" t="s">
        <v>15</v>
      </c>
      <c r="I4" s="8" t="s">
        <v>1</v>
      </c>
      <c r="J4" s="8" t="s">
        <v>13</v>
      </c>
      <c r="K4" s="2"/>
    </row>
    <row r="5" spans="1:10" ht="15">
      <c r="A5" t="s">
        <v>2</v>
      </c>
      <c r="B5" s="1">
        <v>652</v>
      </c>
      <c r="C5" s="1">
        <v>4332</v>
      </c>
      <c r="D5" s="1">
        <v>3056</v>
      </c>
      <c r="E5" s="1">
        <v>1006</v>
      </c>
      <c r="F5" s="1">
        <v>1678</v>
      </c>
      <c r="G5" s="1">
        <v>4244</v>
      </c>
      <c r="H5" s="1">
        <v>11499</v>
      </c>
      <c r="I5" s="1">
        <v>26467</v>
      </c>
      <c r="J5" s="3">
        <v>1.5399828030954428</v>
      </c>
    </row>
    <row r="6" spans="1:10" ht="15">
      <c r="A6" t="s">
        <v>3</v>
      </c>
      <c r="B6" s="1">
        <v>957</v>
      </c>
      <c r="C6" s="1">
        <v>8682</v>
      </c>
      <c r="D6" s="1">
        <v>4173</v>
      </c>
      <c r="E6" s="1">
        <v>2223</v>
      </c>
      <c r="F6" s="1">
        <v>5067</v>
      </c>
      <c r="G6" s="1">
        <v>16779</v>
      </c>
      <c r="H6" s="1">
        <v>15671</v>
      </c>
      <c r="I6" s="1">
        <v>53552</v>
      </c>
      <c r="J6" s="3">
        <v>1.8947146259836585</v>
      </c>
    </row>
    <row r="7" spans="1:10" ht="15">
      <c r="A7" t="s">
        <v>4</v>
      </c>
      <c r="B7" s="1">
        <v>1623</v>
      </c>
      <c r="C7" s="1">
        <v>10647</v>
      </c>
      <c r="D7" s="1">
        <v>2807</v>
      </c>
      <c r="E7" s="1">
        <v>1014</v>
      </c>
      <c r="F7" s="1">
        <v>1851</v>
      </c>
      <c r="G7" s="1">
        <v>6775</v>
      </c>
      <c r="H7" s="1">
        <v>18944</v>
      </c>
      <c r="I7" s="1">
        <v>43661</v>
      </c>
      <c r="J7" s="3">
        <v>1.4384290695540467</v>
      </c>
    </row>
    <row r="8" spans="1:10" ht="15">
      <c r="A8" t="s">
        <v>5</v>
      </c>
      <c r="B8" s="1">
        <v>1686</v>
      </c>
      <c r="C8" s="1">
        <v>12280</v>
      </c>
      <c r="D8" s="1">
        <v>2529</v>
      </c>
      <c r="E8" s="1">
        <v>1511</v>
      </c>
      <c r="F8" s="1">
        <v>5162</v>
      </c>
      <c r="G8" s="1">
        <v>17948</v>
      </c>
      <c r="H8" s="1">
        <v>27168</v>
      </c>
      <c r="I8" s="1">
        <v>68284</v>
      </c>
      <c r="J8" s="3">
        <v>1.5952340569877883</v>
      </c>
    </row>
    <row r="9" spans="1:10" ht="15">
      <c r="A9" t="s">
        <v>6</v>
      </c>
      <c r="B9" s="1">
        <v>1263</v>
      </c>
      <c r="C9" s="1">
        <v>19614</v>
      </c>
      <c r="D9" s="1">
        <v>2633</v>
      </c>
      <c r="E9" s="1">
        <v>2573</v>
      </c>
      <c r="F9" s="1">
        <v>4642</v>
      </c>
      <c r="G9" s="1">
        <v>26851</v>
      </c>
      <c r="H9" s="1">
        <v>47460</v>
      </c>
      <c r="I9" s="1">
        <v>105036</v>
      </c>
      <c r="J9" s="3">
        <v>1.4487472683844083</v>
      </c>
    </row>
    <row r="10" spans="1:10" ht="15">
      <c r="A10" t="s">
        <v>7</v>
      </c>
      <c r="B10" s="1">
        <v>580</v>
      </c>
      <c r="C10" s="1">
        <v>7910</v>
      </c>
      <c r="D10" s="1">
        <v>1766</v>
      </c>
      <c r="E10" s="1">
        <v>1718</v>
      </c>
      <c r="F10" s="1">
        <v>4932</v>
      </c>
      <c r="G10" s="1">
        <v>16023</v>
      </c>
      <c r="H10" s="1">
        <v>16516</v>
      </c>
      <c r="I10" s="1">
        <v>49445</v>
      </c>
      <c r="J10" s="3">
        <v>1.8129767144921205</v>
      </c>
    </row>
    <row r="11" spans="1:10" ht="15">
      <c r="A11" t="s">
        <v>8</v>
      </c>
      <c r="B11" s="1">
        <v>858</v>
      </c>
      <c r="C11" s="1">
        <v>5364</v>
      </c>
      <c r="D11" s="1">
        <v>1086</v>
      </c>
      <c r="E11" s="1">
        <v>1549</v>
      </c>
      <c r="F11" s="1">
        <v>5222</v>
      </c>
      <c r="G11" s="1">
        <v>14143</v>
      </c>
      <c r="H11" s="1">
        <v>18028</v>
      </c>
      <c r="I11" s="1">
        <v>46250</v>
      </c>
      <c r="J11" s="3">
        <v>1.8845248659284695</v>
      </c>
    </row>
    <row r="12" spans="1:10" ht="15">
      <c r="A12" t="s">
        <v>9</v>
      </c>
      <c r="B12" s="1">
        <v>572</v>
      </c>
      <c r="C12" s="1">
        <v>4927</v>
      </c>
      <c r="D12" s="1">
        <v>1073</v>
      </c>
      <c r="E12" s="1">
        <v>871</v>
      </c>
      <c r="F12" s="1">
        <v>1619</v>
      </c>
      <c r="G12" s="1">
        <v>8678</v>
      </c>
      <c r="H12" s="1">
        <v>12133</v>
      </c>
      <c r="I12" s="1">
        <v>29873</v>
      </c>
      <c r="J12" s="3">
        <v>1.4818662210378934</v>
      </c>
    </row>
    <row r="13" spans="1:10" ht="15">
      <c r="A13" t="s">
        <v>10</v>
      </c>
      <c r="B13" s="1">
        <v>704</v>
      </c>
      <c r="C13" s="1">
        <v>7305</v>
      </c>
      <c r="D13" s="1">
        <v>1480</v>
      </c>
      <c r="E13" s="1">
        <v>1231</v>
      </c>
      <c r="F13" s="1">
        <v>4867</v>
      </c>
      <c r="G13" s="1">
        <v>13224</v>
      </c>
      <c r="H13" s="1">
        <v>14942</v>
      </c>
      <c r="I13" s="1">
        <v>43753</v>
      </c>
      <c r="J13" s="3">
        <v>2.021873952396916</v>
      </c>
    </row>
    <row r="14" spans="1:10" ht="15.75" thickBot="1">
      <c r="A14" s="5" t="s">
        <v>11</v>
      </c>
      <c r="B14" s="9">
        <f aca="true" t="shared" si="0" ref="B14:I14">SUM(B5:B13)</f>
        <v>8895</v>
      </c>
      <c r="C14" s="9">
        <f t="shared" si="0"/>
        <v>81061</v>
      </c>
      <c r="D14" s="9">
        <f t="shared" si="0"/>
        <v>20603</v>
      </c>
      <c r="E14" s="9">
        <f t="shared" si="0"/>
        <v>13696</v>
      </c>
      <c r="F14" s="9">
        <f t="shared" si="0"/>
        <v>35040</v>
      </c>
      <c r="G14" s="9">
        <f t="shared" si="0"/>
        <v>124665</v>
      </c>
      <c r="H14" s="9">
        <f t="shared" si="0"/>
        <v>182361</v>
      </c>
      <c r="I14" s="9">
        <f t="shared" si="0"/>
        <v>466321</v>
      </c>
      <c r="J14" s="10">
        <v>1.6394044566768733</v>
      </c>
    </row>
    <row r="15" ht="15.75" thickTop="1"/>
    <row r="16" ht="15">
      <c r="A16" t="s">
        <v>12</v>
      </c>
    </row>
    <row r="17" ht="15">
      <c r="A17" t="s">
        <v>16</v>
      </c>
    </row>
    <row r="19" spans="1:7" ht="15">
      <c r="A19" s="11" t="s">
        <v>26</v>
      </c>
      <c r="G19" s="12"/>
    </row>
    <row r="20" spans="1:7" ht="15">
      <c r="A20" s="11" t="s">
        <v>28</v>
      </c>
      <c r="G20" s="12"/>
    </row>
    <row r="21" spans="1:7" ht="15">
      <c r="A21" s="11" t="s">
        <v>30</v>
      </c>
      <c r="G21" s="13"/>
    </row>
    <row r="22" spans="1:7" ht="15">
      <c r="A22" s="11" t="s">
        <v>32</v>
      </c>
      <c r="G22" s="1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1" sqref="B1:J16384"/>
    </sheetView>
  </sheetViews>
  <sheetFormatPr defaultColWidth="9.140625" defaultRowHeight="15"/>
  <cols>
    <col min="1" max="1" width="22.57421875" style="0" customWidth="1"/>
    <col min="2" max="10" width="14.140625" style="0" customWidth="1"/>
  </cols>
  <sheetData>
    <row r="1" ht="15">
      <c r="A1" s="4" t="s">
        <v>23</v>
      </c>
    </row>
    <row r="3" spans="1:10" ht="15.75" thickBo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60.75" thickBot="1">
      <c r="A4" s="7" t="s">
        <v>0</v>
      </c>
      <c r="B4" s="8" t="s">
        <v>25</v>
      </c>
      <c r="C4" s="8" t="s">
        <v>27</v>
      </c>
      <c r="D4" s="8" t="s">
        <v>29</v>
      </c>
      <c r="E4" s="8" t="s">
        <v>31</v>
      </c>
      <c r="F4" s="8" t="s">
        <v>14</v>
      </c>
      <c r="G4" s="8" t="s">
        <v>17</v>
      </c>
      <c r="H4" s="8" t="s">
        <v>15</v>
      </c>
      <c r="I4" s="8" t="s">
        <v>1</v>
      </c>
      <c r="J4" s="8" t="s">
        <v>13</v>
      </c>
      <c r="K4" s="2"/>
    </row>
    <row r="5" spans="1:10" ht="15">
      <c r="A5" t="s">
        <v>2</v>
      </c>
      <c r="B5" s="1">
        <v>687</v>
      </c>
      <c r="C5" s="1">
        <v>4563</v>
      </c>
      <c r="D5" s="1">
        <v>3213</v>
      </c>
      <c r="E5" s="1">
        <v>1031</v>
      </c>
      <c r="F5" s="1">
        <v>2388</v>
      </c>
      <c r="G5" s="1">
        <v>6094</v>
      </c>
      <c r="H5" s="1">
        <v>10989</v>
      </c>
      <c r="I5" s="1">
        <v>28965</v>
      </c>
      <c r="J5" s="3">
        <v>1.608967220258558</v>
      </c>
    </row>
    <row r="6" spans="1:10" ht="15">
      <c r="A6" t="s">
        <v>3</v>
      </c>
      <c r="B6" s="1">
        <v>897</v>
      </c>
      <c r="C6" s="1">
        <v>8820</v>
      </c>
      <c r="D6" s="1">
        <v>4245</v>
      </c>
      <c r="E6" s="1">
        <v>2512</v>
      </c>
      <c r="F6" s="1">
        <v>6274</v>
      </c>
      <c r="G6" s="1">
        <v>20708</v>
      </c>
      <c r="H6" s="1">
        <v>14943</v>
      </c>
      <c r="I6" s="1">
        <v>58399</v>
      </c>
      <c r="J6" s="3">
        <v>1.9421932234432235</v>
      </c>
    </row>
    <row r="7" spans="1:10" ht="15">
      <c r="A7" t="s">
        <v>4</v>
      </c>
      <c r="B7" s="1">
        <v>1722</v>
      </c>
      <c r="C7" s="1">
        <v>11451</v>
      </c>
      <c r="D7" s="1">
        <v>2881</v>
      </c>
      <c r="E7" s="1">
        <v>1146</v>
      </c>
      <c r="F7" s="1">
        <v>3042</v>
      </c>
      <c r="G7" s="1">
        <v>8499</v>
      </c>
      <c r="H7" s="1">
        <v>19008</v>
      </c>
      <c r="I7" s="1">
        <v>47749</v>
      </c>
      <c r="J7" s="3">
        <v>1.5089136244823635</v>
      </c>
    </row>
    <row r="8" spans="1:10" ht="15">
      <c r="A8" t="s">
        <v>5</v>
      </c>
      <c r="B8" s="1">
        <v>1670</v>
      </c>
      <c r="C8" s="1">
        <v>12439</v>
      </c>
      <c r="D8" s="1">
        <v>2992</v>
      </c>
      <c r="E8" s="1">
        <v>1730</v>
      </c>
      <c r="F8" s="1">
        <v>7128</v>
      </c>
      <c r="G8" s="1">
        <v>20706</v>
      </c>
      <c r="H8" s="1">
        <v>26609</v>
      </c>
      <c r="I8" s="1">
        <v>73274</v>
      </c>
      <c r="J8" s="3">
        <v>1.6532808560359142</v>
      </c>
    </row>
    <row r="9" spans="1:10" ht="15">
      <c r="A9" t="s">
        <v>6</v>
      </c>
      <c r="B9" s="1">
        <v>1231</v>
      </c>
      <c r="C9" s="1">
        <v>20174</v>
      </c>
      <c r="D9" s="1">
        <v>2829</v>
      </c>
      <c r="E9" s="1">
        <v>2975</v>
      </c>
      <c r="F9" s="1">
        <v>7513</v>
      </c>
      <c r="G9" s="1">
        <v>33766</v>
      </c>
      <c r="H9" s="1">
        <v>45196</v>
      </c>
      <c r="I9" s="1">
        <v>113684</v>
      </c>
      <c r="J9" s="3">
        <v>1.509131190482019</v>
      </c>
    </row>
    <row r="10" spans="1:10" ht="15">
      <c r="A10" t="s">
        <v>7</v>
      </c>
      <c r="B10" s="1">
        <v>586</v>
      </c>
      <c r="C10" s="1">
        <v>8057</v>
      </c>
      <c r="D10" s="1">
        <v>1842</v>
      </c>
      <c r="E10" s="1">
        <v>1738</v>
      </c>
      <c r="F10" s="1">
        <v>6216</v>
      </c>
      <c r="G10" s="1">
        <v>17774</v>
      </c>
      <c r="H10" s="1">
        <v>16863</v>
      </c>
      <c r="I10" s="1">
        <v>53076</v>
      </c>
      <c r="J10" s="3">
        <v>1.9236828984543792</v>
      </c>
    </row>
    <row r="11" spans="1:10" ht="15">
      <c r="A11" t="s">
        <v>8</v>
      </c>
      <c r="B11" s="1">
        <v>827</v>
      </c>
      <c r="C11" s="1">
        <v>5830</v>
      </c>
      <c r="D11" s="1">
        <v>1163</v>
      </c>
      <c r="E11" s="1">
        <v>1887</v>
      </c>
      <c r="F11" s="1">
        <v>5782</v>
      </c>
      <c r="G11" s="1">
        <v>15613</v>
      </c>
      <c r="H11" s="1">
        <v>17660</v>
      </c>
      <c r="I11" s="1">
        <v>48762</v>
      </c>
      <c r="J11" s="3">
        <v>1.9652443872335592</v>
      </c>
    </row>
    <row r="12" spans="1:10" ht="15">
      <c r="A12" t="s">
        <v>9</v>
      </c>
      <c r="B12" s="1">
        <v>627</v>
      </c>
      <c r="C12" s="1">
        <v>5675</v>
      </c>
      <c r="D12" s="1">
        <v>1333</v>
      </c>
      <c r="E12" s="1">
        <v>1292</v>
      </c>
      <c r="F12" s="1">
        <v>2798</v>
      </c>
      <c r="G12" s="1">
        <v>14349</v>
      </c>
      <c r="H12" s="1">
        <v>11511</v>
      </c>
      <c r="I12" s="1">
        <v>37585</v>
      </c>
      <c r="J12" s="3">
        <v>1.5760886290198493</v>
      </c>
    </row>
    <row r="13" spans="1:10" ht="15">
      <c r="A13" t="s">
        <v>10</v>
      </c>
      <c r="B13" s="1">
        <v>719</v>
      </c>
      <c r="C13" s="1">
        <v>7422</v>
      </c>
      <c r="D13" s="1">
        <v>1564</v>
      </c>
      <c r="E13" s="1">
        <v>1277</v>
      </c>
      <c r="F13" s="1">
        <v>5790</v>
      </c>
      <c r="G13" s="1">
        <v>15774</v>
      </c>
      <c r="H13" s="1">
        <v>15267</v>
      </c>
      <c r="I13" s="1">
        <v>47813</v>
      </c>
      <c r="J13" s="3">
        <v>2.026250676563829</v>
      </c>
    </row>
    <row r="14" spans="1:10" ht="15.75" thickBot="1">
      <c r="A14" s="5" t="s">
        <v>11</v>
      </c>
      <c r="B14" s="9">
        <f aca="true" t="shared" si="0" ref="B14:I14">SUM(B5:B13)</f>
        <v>8966</v>
      </c>
      <c r="C14" s="9">
        <f t="shared" si="0"/>
        <v>84431</v>
      </c>
      <c r="D14" s="9">
        <f t="shared" si="0"/>
        <v>22062</v>
      </c>
      <c r="E14" s="9">
        <f t="shared" si="0"/>
        <v>15588</v>
      </c>
      <c r="F14" s="9">
        <f t="shared" si="0"/>
        <v>46931</v>
      </c>
      <c r="G14" s="9">
        <f t="shared" si="0"/>
        <v>153283</v>
      </c>
      <c r="H14" s="9">
        <f t="shared" si="0"/>
        <v>178046</v>
      </c>
      <c r="I14" s="9">
        <f t="shared" si="0"/>
        <v>509307</v>
      </c>
      <c r="J14" s="10">
        <v>1.7035225138285532</v>
      </c>
    </row>
    <row r="15" ht="15.75" thickTop="1"/>
    <row r="16" ht="15">
      <c r="A16" t="s">
        <v>12</v>
      </c>
    </row>
    <row r="17" ht="15">
      <c r="A17" t="s">
        <v>16</v>
      </c>
    </row>
    <row r="19" spans="1:7" ht="15">
      <c r="A19" s="11" t="s">
        <v>26</v>
      </c>
      <c r="G19" s="12"/>
    </row>
    <row r="20" spans="1:7" ht="15">
      <c r="A20" s="11" t="s">
        <v>28</v>
      </c>
      <c r="G20" s="12"/>
    </row>
    <row r="21" spans="1:7" ht="15">
      <c r="A21" s="11" t="s">
        <v>30</v>
      </c>
      <c r="G21" s="13"/>
    </row>
    <row r="22" spans="1:7" ht="15">
      <c r="A22" s="11" t="s">
        <v>32</v>
      </c>
      <c r="G22" s="1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1" sqref="B1:J16384"/>
    </sheetView>
  </sheetViews>
  <sheetFormatPr defaultColWidth="9.140625" defaultRowHeight="15"/>
  <cols>
    <col min="1" max="1" width="22.57421875" style="0" customWidth="1"/>
    <col min="2" max="10" width="12.8515625" style="0" customWidth="1"/>
  </cols>
  <sheetData>
    <row r="1" ht="15">
      <c r="A1" s="4" t="s">
        <v>22</v>
      </c>
    </row>
    <row r="3" spans="1:10" ht="15.75" thickBo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60.75" thickBot="1">
      <c r="A4" s="7" t="s">
        <v>0</v>
      </c>
      <c r="B4" s="8" t="s">
        <v>25</v>
      </c>
      <c r="C4" s="8" t="s">
        <v>27</v>
      </c>
      <c r="D4" s="8" t="s">
        <v>29</v>
      </c>
      <c r="E4" s="8" t="s">
        <v>31</v>
      </c>
      <c r="F4" s="8" t="s">
        <v>14</v>
      </c>
      <c r="G4" s="8" t="s">
        <v>17</v>
      </c>
      <c r="H4" s="8" t="s">
        <v>15</v>
      </c>
      <c r="I4" s="8" t="s">
        <v>1</v>
      </c>
      <c r="J4" s="8" t="s">
        <v>13</v>
      </c>
      <c r="K4" s="2"/>
    </row>
    <row r="5" spans="1:10" ht="15">
      <c r="A5" t="s">
        <v>2</v>
      </c>
      <c r="B5" s="1">
        <v>652</v>
      </c>
      <c r="C5" s="1">
        <v>4355</v>
      </c>
      <c r="D5" s="1">
        <v>2962</v>
      </c>
      <c r="E5" s="1">
        <v>1128</v>
      </c>
      <c r="F5" s="1">
        <v>2306</v>
      </c>
      <c r="G5" s="1">
        <v>6125</v>
      </c>
      <c r="H5" s="1">
        <v>11298</v>
      </c>
      <c r="I5" s="1">
        <v>28826</v>
      </c>
      <c r="J5" s="3">
        <v>1.6600943206903471</v>
      </c>
    </row>
    <row r="6" spans="1:10" ht="15">
      <c r="A6" t="s">
        <v>3</v>
      </c>
      <c r="B6" s="1">
        <v>851</v>
      </c>
      <c r="C6" s="1">
        <v>9054</v>
      </c>
      <c r="D6" s="1">
        <v>3588</v>
      </c>
      <c r="E6" s="1">
        <v>2592</v>
      </c>
      <c r="F6" s="1">
        <v>7534</v>
      </c>
      <c r="G6" s="1">
        <v>21272</v>
      </c>
      <c r="H6" s="1">
        <v>14629</v>
      </c>
      <c r="I6" s="1">
        <v>59520</v>
      </c>
      <c r="J6" s="3">
        <v>1.966450031355111</v>
      </c>
    </row>
    <row r="7" spans="1:10" ht="15">
      <c r="A7" t="s">
        <v>4</v>
      </c>
      <c r="B7" s="1">
        <v>1606</v>
      </c>
      <c r="C7" s="1">
        <v>11140</v>
      </c>
      <c r="D7" s="1">
        <v>2879</v>
      </c>
      <c r="E7" s="1">
        <v>1414</v>
      </c>
      <c r="F7" s="1">
        <v>3151</v>
      </c>
      <c r="G7" s="1">
        <v>8660</v>
      </c>
      <c r="H7" s="1">
        <v>18910</v>
      </c>
      <c r="I7" s="1">
        <v>47760</v>
      </c>
      <c r="J7" s="3">
        <v>1.53354385128694</v>
      </c>
    </row>
    <row r="8" spans="1:10" ht="15">
      <c r="A8" t="s">
        <v>5</v>
      </c>
      <c r="B8" s="1">
        <v>1695</v>
      </c>
      <c r="C8" s="1">
        <v>12938</v>
      </c>
      <c r="D8" s="1">
        <v>3113</v>
      </c>
      <c r="E8" s="1">
        <v>1714</v>
      </c>
      <c r="F8" s="1">
        <v>8410</v>
      </c>
      <c r="G8" s="1">
        <v>23226</v>
      </c>
      <c r="H8" s="1">
        <v>25458</v>
      </c>
      <c r="I8" s="1">
        <v>76554</v>
      </c>
      <c r="J8" s="3">
        <v>1.738991110192268</v>
      </c>
    </row>
    <row r="9" spans="1:10" ht="15">
      <c r="A9" t="s">
        <v>6</v>
      </c>
      <c r="B9" s="1">
        <v>1196</v>
      </c>
      <c r="C9" s="1">
        <v>22402</v>
      </c>
      <c r="D9" s="1">
        <v>3081</v>
      </c>
      <c r="E9" s="1">
        <v>2589</v>
      </c>
      <c r="F9" s="1">
        <v>8933</v>
      </c>
      <c r="G9" s="1">
        <v>37284</v>
      </c>
      <c r="H9" s="1">
        <v>43867</v>
      </c>
      <c r="I9" s="1">
        <v>119352</v>
      </c>
      <c r="J9" s="3">
        <v>1.5961907087479397</v>
      </c>
    </row>
    <row r="10" spans="1:10" ht="15">
      <c r="A10" t="s">
        <v>7</v>
      </c>
      <c r="B10" s="1">
        <v>578</v>
      </c>
      <c r="C10" s="1">
        <v>7966</v>
      </c>
      <c r="D10" s="1">
        <v>2017</v>
      </c>
      <c r="E10" s="1">
        <v>1681</v>
      </c>
      <c r="F10" s="1">
        <v>7336</v>
      </c>
      <c r="G10" s="1">
        <v>17829</v>
      </c>
      <c r="H10" s="1">
        <v>17034</v>
      </c>
      <c r="I10" s="1">
        <v>54441</v>
      </c>
      <c r="J10" s="3">
        <v>2.0280625276708784</v>
      </c>
    </row>
    <row r="11" spans="1:10" ht="15">
      <c r="A11" t="s">
        <v>8</v>
      </c>
      <c r="B11" s="1">
        <v>768</v>
      </c>
      <c r="C11" s="1">
        <v>8503</v>
      </c>
      <c r="D11" s="1">
        <v>1259</v>
      </c>
      <c r="E11" s="1">
        <v>1840</v>
      </c>
      <c r="F11" s="1">
        <v>7264</v>
      </c>
      <c r="G11" s="1">
        <v>17693</v>
      </c>
      <c r="H11" s="1">
        <v>17971</v>
      </c>
      <c r="I11" s="1">
        <v>55298</v>
      </c>
      <c r="J11" s="3">
        <v>2.1231956454335617</v>
      </c>
    </row>
    <row r="12" spans="1:10" ht="15">
      <c r="A12" t="s">
        <v>9</v>
      </c>
      <c r="B12" s="1">
        <v>720</v>
      </c>
      <c r="C12" s="1">
        <v>7480</v>
      </c>
      <c r="D12" s="1">
        <v>1570</v>
      </c>
      <c r="E12" s="1">
        <v>1716</v>
      </c>
      <c r="F12" s="1">
        <v>4054</v>
      </c>
      <c r="G12" s="1">
        <v>16419</v>
      </c>
      <c r="H12" s="1">
        <v>13537</v>
      </c>
      <c r="I12" s="1">
        <v>45496</v>
      </c>
      <c r="J12" s="3">
        <v>1.6860680281263667</v>
      </c>
    </row>
    <row r="13" spans="1:10" ht="15">
      <c r="A13" t="s">
        <v>10</v>
      </c>
      <c r="B13" s="1">
        <v>815</v>
      </c>
      <c r="C13" s="1">
        <v>6830</v>
      </c>
      <c r="D13" s="1">
        <v>1696</v>
      </c>
      <c r="E13" s="1">
        <v>1256</v>
      </c>
      <c r="F13" s="1">
        <v>5650</v>
      </c>
      <c r="G13" s="1">
        <v>15123</v>
      </c>
      <c r="H13" s="1">
        <v>15015</v>
      </c>
      <c r="I13" s="1">
        <v>46385</v>
      </c>
      <c r="J13" s="3">
        <v>2.0218331943948233</v>
      </c>
    </row>
    <row r="14" spans="1:10" ht="15.75" thickBot="1">
      <c r="A14" s="5" t="s">
        <v>11</v>
      </c>
      <c r="B14" s="9">
        <f aca="true" t="shared" si="0" ref="B14:I14">SUM(B5:B13)</f>
        <v>8881</v>
      </c>
      <c r="C14" s="9">
        <f t="shared" si="0"/>
        <v>90668</v>
      </c>
      <c r="D14" s="9">
        <f t="shared" si="0"/>
        <v>22165</v>
      </c>
      <c r="E14" s="9">
        <f t="shared" si="0"/>
        <v>15930</v>
      </c>
      <c r="F14" s="9">
        <f t="shared" si="0"/>
        <v>54638</v>
      </c>
      <c r="G14" s="9">
        <f t="shared" si="0"/>
        <v>163631</v>
      </c>
      <c r="H14" s="9">
        <f t="shared" si="0"/>
        <v>177719</v>
      </c>
      <c r="I14" s="9">
        <f t="shared" si="0"/>
        <v>533632</v>
      </c>
      <c r="J14" s="10">
        <v>1.7781497526801762</v>
      </c>
    </row>
    <row r="15" ht="15.75" thickTop="1"/>
    <row r="16" ht="15">
      <c r="A16" t="s">
        <v>12</v>
      </c>
    </row>
    <row r="17" ht="15">
      <c r="A17" t="s">
        <v>16</v>
      </c>
    </row>
    <row r="19" spans="1:7" ht="15">
      <c r="A19" s="11" t="s">
        <v>26</v>
      </c>
      <c r="G19" s="12"/>
    </row>
    <row r="20" spans="1:7" ht="15">
      <c r="A20" s="11" t="s">
        <v>28</v>
      </c>
      <c r="G20" s="12"/>
    </row>
    <row r="21" spans="1:7" ht="15">
      <c r="A21" s="11" t="s">
        <v>30</v>
      </c>
      <c r="G21" s="13"/>
    </row>
    <row r="22" spans="1:7" ht="15">
      <c r="A22" s="11" t="s">
        <v>32</v>
      </c>
      <c r="G22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1" sqref="B1:J16384"/>
    </sheetView>
  </sheetViews>
  <sheetFormatPr defaultColWidth="9.140625" defaultRowHeight="15"/>
  <cols>
    <col min="1" max="1" width="22.57421875" style="0" customWidth="1"/>
    <col min="2" max="10" width="14.140625" style="0" customWidth="1"/>
  </cols>
  <sheetData>
    <row r="1" ht="15">
      <c r="A1" s="4" t="s">
        <v>21</v>
      </c>
    </row>
    <row r="3" spans="1:10" ht="15.75" thickBo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60.75" thickBot="1">
      <c r="A4" s="7" t="s">
        <v>0</v>
      </c>
      <c r="B4" s="8" t="s">
        <v>25</v>
      </c>
      <c r="C4" s="8" t="s">
        <v>27</v>
      </c>
      <c r="D4" s="8" t="s">
        <v>29</v>
      </c>
      <c r="E4" s="8" t="s">
        <v>31</v>
      </c>
      <c r="F4" s="8" t="s">
        <v>14</v>
      </c>
      <c r="G4" s="8" t="s">
        <v>17</v>
      </c>
      <c r="H4" s="8" t="s">
        <v>15</v>
      </c>
      <c r="I4" s="8" t="s">
        <v>1</v>
      </c>
      <c r="J4" s="8" t="s">
        <v>13</v>
      </c>
      <c r="K4" s="2"/>
    </row>
    <row r="5" spans="1:10" ht="15">
      <c r="A5" t="s">
        <v>2</v>
      </c>
      <c r="B5" s="1">
        <v>599</v>
      </c>
      <c r="C5" s="1">
        <v>4804</v>
      </c>
      <c r="D5" s="1">
        <v>3160</v>
      </c>
      <c r="E5" s="1">
        <v>1035</v>
      </c>
      <c r="F5" s="1">
        <v>2174</v>
      </c>
      <c r="G5" s="1">
        <v>6581</v>
      </c>
      <c r="H5" s="1">
        <v>9118</v>
      </c>
      <c r="I5" s="1">
        <v>27471</v>
      </c>
      <c r="J5" s="3">
        <v>1.6879725085910653</v>
      </c>
    </row>
    <row r="6" spans="1:10" ht="15">
      <c r="A6" t="s">
        <v>3</v>
      </c>
      <c r="B6" s="1">
        <v>830</v>
      </c>
      <c r="C6" s="1">
        <v>9564</v>
      </c>
      <c r="D6" s="1">
        <v>4261</v>
      </c>
      <c r="E6" s="1">
        <v>2421</v>
      </c>
      <c r="F6" s="1">
        <v>7888</v>
      </c>
      <c r="G6" s="1">
        <v>21215</v>
      </c>
      <c r="H6" s="1">
        <v>12271</v>
      </c>
      <c r="I6" s="1">
        <v>58450</v>
      </c>
      <c r="J6" s="3">
        <v>2.052189005595954</v>
      </c>
    </row>
    <row r="7" spans="1:10" ht="15">
      <c r="A7" t="s">
        <v>4</v>
      </c>
      <c r="B7" s="1">
        <v>1483</v>
      </c>
      <c r="C7" s="1">
        <v>12470</v>
      </c>
      <c r="D7" s="1">
        <v>3255</v>
      </c>
      <c r="E7" s="1">
        <v>1511</v>
      </c>
      <c r="F7" s="1">
        <v>3362</v>
      </c>
      <c r="G7" s="1">
        <v>6884</v>
      </c>
      <c r="H7" s="1">
        <v>16942</v>
      </c>
      <c r="I7" s="1">
        <v>45907</v>
      </c>
      <c r="J7" s="3">
        <v>1.5314345472440944</v>
      </c>
    </row>
    <row r="8" spans="1:10" ht="15">
      <c r="A8" t="s">
        <v>5</v>
      </c>
      <c r="B8" s="1">
        <v>1562</v>
      </c>
      <c r="C8" s="1">
        <v>14085</v>
      </c>
      <c r="D8" s="1">
        <v>3436</v>
      </c>
      <c r="E8" s="1">
        <v>1865</v>
      </c>
      <c r="F8" s="1">
        <v>8356</v>
      </c>
      <c r="G8" s="1">
        <v>22702</v>
      </c>
      <c r="H8" s="1">
        <v>19048</v>
      </c>
      <c r="I8" s="1">
        <v>71054</v>
      </c>
      <c r="J8" s="3">
        <v>1.79971442817642</v>
      </c>
    </row>
    <row r="9" spans="1:10" ht="15">
      <c r="A9" t="s">
        <v>6</v>
      </c>
      <c r="B9" s="1">
        <v>1191</v>
      </c>
      <c r="C9" s="1">
        <v>23246</v>
      </c>
      <c r="D9" s="1">
        <v>3260</v>
      </c>
      <c r="E9" s="1">
        <v>2528</v>
      </c>
      <c r="F9" s="1">
        <v>9005</v>
      </c>
      <c r="G9" s="1">
        <v>38075</v>
      </c>
      <c r="H9" s="1">
        <v>37266</v>
      </c>
      <c r="I9" s="1">
        <v>114571</v>
      </c>
      <c r="J9" s="3">
        <v>1.644713430393392</v>
      </c>
    </row>
    <row r="10" spans="1:10" ht="15">
      <c r="A10" t="s">
        <v>7</v>
      </c>
      <c r="B10" s="1">
        <v>468</v>
      </c>
      <c r="C10" s="1">
        <v>8130</v>
      </c>
      <c r="D10" s="1">
        <v>2013</v>
      </c>
      <c r="E10" s="1">
        <v>1811</v>
      </c>
      <c r="F10" s="1">
        <v>6989</v>
      </c>
      <c r="G10" s="1">
        <v>17292</v>
      </c>
      <c r="H10" s="1">
        <v>15502</v>
      </c>
      <c r="I10" s="1">
        <v>52205</v>
      </c>
      <c r="J10" s="3">
        <v>2.0804946843133</v>
      </c>
    </row>
    <row r="11" spans="1:10" ht="15">
      <c r="A11" t="s">
        <v>8</v>
      </c>
      <c r="B11" s="1">
        <v>792</v>
      </c>
      <c r="C11" s="1">
        <v>9094</v>
      </c>
      <c r="D11" s="1">
        <v>1423</v>
      </c>
      <c r="E11" s="1">
        <v>1744</v>
      </c>
      <c r="F11" s="1">
        <v>8325</v>
      </c>
      <c r="G11" s="1">
        <v>18528</v>
      </c>
      <c r="H11" s="1">
        <v>15798</v>
      </c>
      <c r="I11" s="1">
        <v>55704</v>
      </c>
      <c r="J11" s="3">
        <v>2.2560450599124633</v>
      </c>
    </row>
    <row r="12" spans="1:10" ht="15">
      <c r="A12" t="s">
        <v>9</v>
      </c>
      <c r="B12" s="1">
        <v>726</v>
      </c>
      <c r="C12" s="1">
        <v>8030</v>
      </c>
      <c r="D12" s="1">
        <v>1692</v>
      </c>
      <c r="E12" s="1">
        <v>1719</v>
      </c>
      <c r="F12" s="1">
        <v>4080</v>
      </c>
      <c r="G12" s="1">
        <v>17018</v>
      </c>
      <c r="H12" s="1">
        <v>10874</v>
      </c>
      <c r="I12" s="1">
        <v>44139</v>
      </c>
      <c r="J12" s="3">
        <v>1.7502846975088968</v>
      </c>
    </row>
    <row r="13" spans="1:10" ht="15">
      <c r="A13" t="s">
        <v>10</v>
      </c>
      <c r="B13" s="1">
        <v>916</v>
      </c>
      <c r="C13" s="1">
        <v>7671</v>
      </c>
      <c r="D13" s="1">
        <v>1863</v>
      </c>
      <c r="E13" s="1">
        <v>1352</v>
      </c>
      <c r="F13" s="1">
        <v>5407</v>
      </c>
      <c r="G13" s="1">
        <v>15370</v>
      </c>
      <c r="H13" s="1">
        <v>12213</v>
      </c>
      <c r="I13" s="1">
        <v>44792</v>
      </c>
      <c r="J13" s="3">
        <v>2.0889901354288583</v>
      </c>
    </row>
    <row r="14" spans="1:10" ht="15.75" thickBot="1">
      <c r="A14" s="5" t="s">
        <v>11</v>
      </c>
      <c r="B14" s="9">
        <v>8567</v>
      </c>
      <c r="C14" s="9">
        <v>97094</v>
      </c>
      <c r="D14" s="9">
        <v>24363</v>
      </c>
      <c r="E14" s="9">
        <v>15986</v>
      </c>
      <c r="F14" s="9">
        <v>55586</v>
      </c>
      <c r="G14" s="9">
        <v>163665</v>
      </c>
      <c r="H14" s="9">
        <v>149032</v>
      </c>
      <c r="I14" s="9">
        <v>514293</v>
      </c>
      <c r="J14" s="10">
        <v>1.8369774970894535</v>
      </c>
    </row>
    <row r="15" ht="15.75" thickTop="1"/>
    <row r="16" ht="15">
      <c r="A16" t="s">
        <v>12</v>
      </c>
    </row>
    <row r="17" ht="15">
      <c r="A17" t="s">
        <v>16</v>
      </c>
    </row>
    <row r="19" spans="1:7" ht="15">
      <c r="A19" s="11" t="s">
        <v>26</v>
      </c>
      <c r="G19" s="12"/>
    </row>
    <row r="20" spans="1:7" ht="15">
      <c r="A20" s="11" t="s">
        <v>28</v>
      </c>
      <c r="G20" s="12"/>
    </row>
    <row r="21" spans="1:7" ht="15">
      <c r="A21" s="11" t="s">
        <v>30</v>
      </c>
      <c r="G21" s="13"/>
    </row>
    <row r="22" spans="1:7" ht="15">
      <c r="A22" s="11" t="s">
        <v>32</v>
      </c>
      <c r="G22" s="1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1" sqref="B1:J16384"/>
    </sheetView>
  </sheetViews>
  <sheetFormatPr defaultColWidth="9.140625" defaultRowHeight="15"/>
  <cols>
    <col min="1" max="1" width="22.57421875" style="0" customWidth="1"/>
    <col min="2" max="10" width="14.00390625" style="0" customWidth="1"/>
  </cols>
  <sheetData>
    <row r="1" ht="15">
      <c r="A1" s="4" t="s">
        <v>20</v>
      </c>
    </row>
    <row r="3" spans="1:10" ht="15.75" thickBo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60.75" thickBot="1">
      <c r="A4" s="7" t="s">
        <v>0</v>
      </c>
      <c r="B4" s="8" t="s">
        <v>25</v>
      </c>
      <c r="C4" s="8" t="s">
        <v>27</v>
      </c>
      <c r="D4" s="8" t="s">
        <v>29</v>
      </c>
      <c r="E4" s="8" t="s">
        <v>31</v>
      </c>
      <c r="F4" s="8" t="s">
        <v>14</v>
      </c>
      <c r="G4" s="8" t="s">
        <v>17</v>
      </c>
      <c r="H4" s="8" t="s">
        <v>15</v>
      </c>
      <c r="I4" s="8" t="s">
        <v>1</v>
      </c>
      <c r="J4" s="8" t="s">
        <v>13</v>
      </c>
      <c r="K4" s="2"/>
    </row>
    <row r="5" spans="1:10" ht="15">
      <c r="A5" t="s">
        <v>2</v>
      </c>
      <c r="B5" s="1">
        <v>575</v>
      </c>
      <c r="C5" s="1">
        <v>4673</v>
      </c>
      <c r="D5" s="1">
        <v>3036</v>
      </c>
      <c r="E5" s="1">
        <v>997</v>
      </c>
      <c r="F5" s="1">
        <v>2172</v>
      </c>
      <c r="G5" s="1">
        <v>6888</v>
      </c>
      <c r="H5" s="1">
        <v>8618</v>
      </c>
      <c r="I5" s="1">
        <v>26959</v>
      </c>
      <c r="J5" s="3">
        <v>1.6858349577647824</v>
      </c>
    </row>
    <row r="6" spans="1:10" ht="15">
      <c r="A6" t="s">
        <v>3</v>
      </c>
      <c r="B6" s="1">
        <v>712</v>
      </c>
      <c r="C6" s="1">
        <v>9863</v>
      </c>
      <c r="D6" s="1">
        <v>3961</v>
      </c>
      <c r="E6" s="1">
        <v>2048</v>
      </c>
      <c r="F6" s="1">
        <v>8101</v>
      </c>
      <c r="G6" s="1">
        <v>21934</v>
      </c>
      <c r="H6" s="1">
        <v>12122</v>
      </c>
      <c r="I6" s="1">
        <v>58741</v>
      </c>
      <c r="J6" s="3">
        <v>2.056793372611179</v>
      </c>
    </row>
    <row r="7" spans="1:10" ht="15">
      <c r="A7" t="s">
        <v>4</v>
      </c>
      <c r="B7" s="1">
        <v>1662</v>
      </c>
      <c r="C7" s="1">
        <v>12222</v>
      </c>
      <c r="D7" s="1">
        <v>3294</v>
      </c>
      <c r="E7" s="1">
        <v>1396</v>
      </c>
      <c r="F7" s="1">
        <v>3541</v>
      </c>
      <c r="G7" s="1">
        <v>6663</v>
      </c>
      <c r="H7" s="1">
        <v>16426</v>
      </c>
      <c r="I7" s="1">
        <v>45204</v>
      </c>
      <c r="J7" s="3">
        <v>1.547913786602991</v>
      </c>
    </row>
    <row r="8" spans="1:10" ht="15">
      <c r="A8" t="s">
        <v>5</v>
      </c>
      <c r="B8" s="1">
        <v>1515</v>
      </c>
      <c r="C8" s="1">
        <v>13674</v>
      </c>
      <c r="D8" s="1">
        <v>3506</v>
      </c>
      <c r="E8" s="1">
        <v>1833</v>
      </c>
      <c r="F8" s="1">
        <v>8606</v>
      </c>
      <c r="G8" s="1">
        <v>24988</v>
      </c>
      <c r="H8" s="1">
        <v>17056</v>
      </c>
      <c r="I8" s="1">
        <v>71178</v>
      </c>
      <c r="J8" s="3">
        <v>1.7983958673191953</v>
      </c>
    </row>
    <row r="9" spans="1:10" ht="15">
      <c r="A9" t="s">
        <v>6</v>
      </c>
      <c r="B9" s="1">
        <v>1202</v>
      </c>
      <c r="C9" s="1">
        <v>22678</v>
      </c>
      <c r="D9" s="1">
        <v>3181</v>
      </c>
      <c r="E9" s="1">
        <v>2532</v>
      </c>
      <c r="F9" s="1">
        <v>8165</v>
      </c>
      <c r="G9" s="1">
        <v>39592</v>
      </c>
      <c r="H9" s="1">
        <v>36755</v>
      </c>
      <c r="I9" s="1">
        <v>114105</v>
      </c>
      <c r="J9" s="3">
        <v>1.6683565025677585</v>
      </c>
    </row>
    <row r="10" spans="1:10" ht="15">
      <c r="A10" t="s">
        <v>7</v>
      </c>
      <c r="B10" s="1">
        <v>522</v>
      </c>
      <c r="C10" s="1">
        <v>7749</v>
      </c>
      <c r="D10" s="1">
        <v>1984</v>
      </c>
      <c r="E10" s="1">
        <v>1733</v>
      </c>
      <c r="F10" s="1">
        <v>6889</v>
      </c>
      <c r="G10" s="1">
        <v>18098</v>
      </c>
      <c r="H10" s="1">
        <v>15324</v>
      </c>
      <c r="I10" s="1">
        <v>52299</v>
      </c>
      <c r="J10" s="3">
        <v>2.108642972536349</v>
      </c>
    </row>
    <row r="11" spans="1:10" ht="15">
      <c r="A11" t="s">
        <v>8</v>
      </c>
      <c r="B11" s="1">
        <v>833</v>
      </c>
      <c r="C11" s="1">
        <v>8959</v>
      </c>
      <c r="D11" s="1">
        <v>1502</v>
      </c>
      <c r="E11" s="1">
        <v>1801</v>
      </c>
      <c r="F11" s="1">
        <v>8520</v>
      </c>
      <c r="G11" s="1">
        <v>18372</v>
      </c>
      <c r="H11" s="1">
        <v>15268</v>
      </c>
      <c r="I11" s="1">
        <v>55255</v>
      </c>
      <c r="J11" s="3">
        <v>2.3040656963742348</v>
      </c>
    </row>
    <row r="12" spans="1:10" ht="15">
      <c r="A12" t="s">
        <v>9</v>
      </c>
      <c r="B12" s="1">
        <v>802</v>
      </c>
      <c r="C12" s="1">
        <v>7939</v>
      </c>
      <c r="D12" s="1">
        <v>1727</v>
      </c>
      <c r="E12" s="1">
        <v>1693</v>
      </c>
      <c r="F12" s="1">
        <v>4555</v>
      </c>
      <c r="G12" s="1">
        <v>17274</v>
      </c>
      <c r="H12" s="1">
        <v>11279</v>
      </c>
      <c r="I12" s="1">
        <v>45269</v>
      </c>
      <c r="J12" s="3">
        <v>1.8133881555218927</v>
      </c>
    </row>
    <row r="13" spans="1:10" ht="15">
      <c r="A13" t="s">
        <v>10</v>
      </c>
      <c r="B13" s="1">
        <v>885</v>
      </c>
      <c r="C13" s="1">
        <v>6895</v>
      </c>
      <c r="D13" s="1">
        <v>1849</v>
      </c>
      <c r="E13" s="1">
        <v>1208</v>
      </c>
      <c r="F13" s="1">
        <v>5111</v>
      </c>
      <c r="G13" s="1">
        <v>14978</v>
      </c>
      <c r="H13" s="1">
        <v>11968</v>
      </c>
      <c r="I13" s="1">
        <v>42894</v>
      </c>
      <c r="J13" s="3">
        <v>2.0778116826503923</v>
      </c>
    </row>
    <row r="14" spans="1:10" ht="15.75" thickBot="1">
      <c r="A14" s="5" t="s">
        <v>11</v>
      </c>
      <c r="B14" s="9">
        <v>8708</v>
      </c>
      <c r="C14" s="9">
        <v>94652</v>
      </c>
      <c r="D14" s="9">
        <v>24040</v>
      </c>
      <c r="E14" s="9">
        <v>15241</v>
      </c>
      <c r="F14" s="9">
        <v>55660</v>
      </c>
      <c r="G14" s="9">
        <v>168787</v>
      </c>
      <c r="H14" s="9">
        <v>144816</v>
      </c>
      <c r="I14" s="9">
        <v>511904</v>
      </c>
      <c r="J14" s="10">
        <v>1.856063083922991</v>
      </c>
    </row>
    <row r="15" ht="15.75" thickTop="1"/>
    <row r="16" ht="15">
      <c r="A16" t="s">
        <v>12</v>
      </c>
    </row>
    <row r="17" ht="15">
      <c r="A17" t="s">
        <v>16</v>
      </c>
    </row>
    <row r="19" spans="1:7" ht="15">
      <c r="A19" s="11" t="s">
        <v>26</v>
      </c>
      <c r="G19" s="12"/>
    </row>
    <row r="20" spans="1:7" ht="15">
      <c r="A20" s="11" t="s">
        <v>28</v>
      </c>
      <c r="G20" s="12"/>
    </row>
    <row r="21" spans="1:7" ht="15">
      <c r="A21" s="11" t="s">
        <v>30</v>
      </c>
      <c r="G21" s="13"/>
    </row>
    <row r="22" spans="1:7" ht="15">
      <c r="A22" s="11" t="s">
        <v>32</v>
      </c>
      <c r="G22" s="1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22.57421875" style="0" customWidth="1"/>
    <col min="2" max="10" width="13.57421875" style="0" customWidth="1"/>
  </cols>
  <sheetData>
    <row r="1" ht="15">
      <c r="A1" s="4" t="s">
        <v>19</v>
      </c>
    </row>
    <row r="3" spans="1:10" ht="15.75" thickBo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60.75" thickBot="1">
      <c r="A4" s="7" t="s">
        <v>0</v>
      </c>
      <c r="B4" s="8" t="s">
        <v>25</v>
      </c>
      <c r="C4" s="8" t="s">
        <v>27</v>
      </c>
      <c r="D4" s="8" t="s">
        <v>29</v>
      </c>
      <c r="E4" s="8" t="s">
        <v>31</v>
      </c>
      <c r="F4" s="8" t="s">
        <v>14</v>
      </c>
      <c r="G4" s="8" t="s">
        <v>17</v>
      </c>
      <c r="H4" s="8" t="s">
        <v>15</v>
      </c>
      <c r="I4" s="8" t="s">
        <v>1</v>
      </c>
      <c r="J4" s="8" t="s">
        <v>13</v>
      </c>
      <c r="K4" s="2"/>
    </row>
    <row r="5" spans="1:10" ht="15">
      <c r="A5" t="s">
        <v>2</v>
      </c>
      <c r="B5" s="1">
        <v>692</v>
      </c>
      <c r="C5" s="1">
        <v>4512</v>
      </c>
      <c r="D5" s="1">
        <v>3436</v>
      </c>
      <c r="E5" s="1">
        <v>908</v>
      </c>
      <c r="F5" s="1">
        <v>2341</v>
      </c>
      <c r="G5" s="1">
        <v>7560</v>
      </c>
      <c r="H5" s="1">
        <v>7389</v>
      </c>
      <c r="I5" s="1">
        <f aca="true" t="shared" si="0" ref="I5:I14">SUM(B5:H5)</f>
        <v>26838</v>
      </c>
      <c r="J5" s="3">
        <v>1.6864245779731857</v>
      </c>
    </row>
    <row r="6" spans="1:10" ht="15">
      <c r="A6" t="s">
        <v>3</v>
      </c>
      <c r="B6" s="1">
        <v>700</v>
      </c>
      <c r="C6" s="1">
        <v>9695</v>
      </c>
      <c r="D6" s="1">
        <v>4749</v>
      </c>
      <c r="E6" s="1">
        <v>1800</v>
      </c>
      <c r="F6" s="1">
        <v>8105</v>
      </c>
      <c r="G6" s="1">
        <v>23468</v>
      </c>
      <c r="H6" s="1">
        <v>12750</v>
      </c>
      <c r="I6" s="1">
        <f t="shared" si="0"/>
        <v>61267</v>
      </c>
      <c r="J6" s="3">
        <v>2.028331764101686</v>
      </c>
    </row>
    <row r="7" spans="1:10" ht="15">
      <c r="A7" t="s">
        <v>4</v>
      </c>
      <c r="B7" s="1">
        <v>1916</v>
      </c>
      <c r="C7" s="1">
        <v>11827</v>
      </c>
      <c r="D7" s="1">
        <v>3668</v>
      </c>
      <c r="E7" s="1">
        <v>1589</v>
      </c>
      <c r="F7" s="1">
        <v>4024</v>
      </c>
      <c r="G7" s="1">
        <v>8981</v>
      </c>
      <c r="H7" s="1">
        <v>16172</v>
      </c>
      <c r="I7" s="1">
        <f t="shared" si="0"/>
        <v>48177</v>
      </c>
      <c r="J7" s="3">
        <v>1.6013358953243664</v>
      </c>
    </row>
    <row r="8" spans="1:10" ht="15">
      <c r="A8" t="s">
        <v>5</v>
      </c>
      <c r="B8" s="1">
        <v>1684</v>
      </c>
      <c r="C8" s="1">
        <v>12929</v>
      </c>
      <c r="D8" s="1">
        <v>3606</v>
      </c>
      <c r="E8" s="1">
        <v>2320</v>
      </c>
      <c r="F8" s="1">
        <v>8844</v>
      </c>
      <c r="G8" s="1">
        <v>28406</v>
      </c>
      <c r="H8" s="1">
        <v>15761</v>
      </c>
      <c r="I8" s="1">
        <f t="shared" si="0"/>
        <v>73550</v>
      </c>
      <c r="J8" s="3">
        <v>1.8165349436106917</v>
      </c>
    </row>
    <row r="9" spans="1:10" ht="15">
      <c r="A9" t="s">
        <v>6</v>
      </c>
      <c r="B9" s="1">
        <v>1292</v>
      </c>
      <c r="C9" s="1">
        <v>22796</v>
      </c>
      <c r="D9" s="1">
        <v>3670</v>
      </c>
      <c r="E9" s="1">
        <v>2487</v>
      </c>
      <c r="F9" s="1">
        <v>9719</v>
      </c>
      <c r="G9" s="1">
        <v>48082</v>
      </c>
      <c r="H9" s="1">
        <v>26925</v>
      </c>
      <c r="I9" s="1">
        <f t="shared" si="0"/>
        <v>114971</v>
      </c>
      <c r="J9" s="3">
        <v>1.6806417000340217</v>
      </c>
    </row>
    <row r="10" spans="1:10" ht="15">
      <c r="A10" t="s">
        <v>7</v>
      </c>
      <c r="B10" s="1">
        <v>509</v>
      </c>
      <c r="C10" s="1">
        <v>7354</v>
      </c>
      <c r="D10" s="1">
        <v>1900</v>
      </c>
      <c r="E10" s="1">
        <v>1949</v>
      </c>
      <c r="F10" s="1">
        <v>7245</v>
      </c>
      <c r="G10" s="1">
        <v>18921</v>
      </c>
      <c r="H10" s="1">
        <v>13941</v>
      </c>
      <c r="I10" s="1">
        <f t="shared" si="0"/>
        <v>51819</v>
      </c>
      <c r="J10" s="3">
        <v>2.1450179265013447</v>
      </c>
    </row>
    <row r="11" spans="1:10" ht="15">
      <c r="A11" t="s">
        <v>8</v>
      </c>
      <c r="B11" s="1">
        <v>928</v>
      </c>
      <c r="C11" s="1">
        <v>8875</v>
      </c>
      <c r="D11" s="1">
        <v>1573</v>
      </c>
      <c r="E11" s="1">
        <v>1721</v>
      </c>
      <c r="F11" s="1">
        <v>9448</v>
      </c>
      <c r="G11" s="1">
        <v>20633</v>
      </c>
      <c r="H11" s="1">
        <v>14260</v>
      </c>
      <c r="I11" s="1">
        <f t="shared" si="0"/>
        <v>57438</v>
      </c>
      <c r="J11" s="3">
        <v>2.3831630064506775</v>
      </c>
    </row>
    <row r="12" spans="1:10" ht="15">
      <c r="A12" t="s">
        <v>9</v>
      </c>
      <c r="B12" s="1">
        <v>1040</v>
      </c>
      <c r="C12" s="1">
        <v>7880</v>
      </c>
      <c r="D12" s="1">
        <v>1796</v>
      </c>
      <c r="E12" s="1">
        <v>1779</v>
      </c>
      <c r="F12" s="1">
        <v>4845</v>
      </c>
      <c r="G12" s="1">
        <v>20496</v>
      </c>
      <c r="H12" s="1">
        <v>13820</v>
      </c>
      <c r="I12" s="1">
        <f t="shared" si="0"/>
        <v>51656</v>
      </c>
      <c r="J12" s="3">
        <v>1.729448077745859</v>
      </c>
    </row>
    <row r="13" spans="1:10" ht="15">
      <c r="A13" t="s">
        <v>10</v>
      </c>
      <c r="B13" s="1">
        <v>938</v>
      </c>
      <c r="C13" s="1">
        <v>6449</v>
      </c>
      <c r="D13" s="1">
        <v>2021</v>
      </c>
      <c r="E13" s="1">
        <v>1542</v>
      </c>
      <c r="F13" s="1">
        <v>5722</v>
      </c>
      <c r="G13" s="1">
        <v>17467</v>
      </c>
      <c r="H13" s="1">
        <v>6179</v>
      </c>
      <c r="I13" s="1">
        <f t="shared" si="0"/>
        <v>40318</v>
      </c>
      <c r="J13" s="3">
        <v>1.8982923468748696</v>
      </c>
    </row>
    <row r="14" spans="1:10" ht="15.75" thickBot="1">
      <c r="A14" s="5" t="s">
        <v>11</v>
      </c>
      <c r="B14" s="9">
        <v>9699</v>
      </c>
      <c r="C14" s="9">
        <v>92317</v>
      </c>
      <c r="D14" s="9">
        <v>26419</v>
      </c>
      <c r="E14" s="9">
        <v>16095</v>
      </c>
      <c r="F14" s="9">
        <v>60293</v>
      </c>
      <c r="G14" s="9">
        <v>194014</v>
      </c>
      <c r="H14" s="9">
        <v>127197</v>
      </c>
      <c r="I14" s="9">
        <f t="shared" si="0"/>
        <v>526034</v>
      </c>
      <c r="J14" s="10">
        <v>1.8514</v>
      </c>
    </row>
    <row r="15" ht="15.75" thickTop="1"/>
    <row r="16" ht="15">
      <c r="A16" t="s">
        <v>12</v>
      </c>
    </row>
    <row r="17" ht="15">
      <c r="A17" t="s">
        <v>16</v>
      </c>
    </row>
    <row r="19" spans="1:7" ht="15">
      <c r="A19" s="11" t="s">
        <v>26</v>
      </c>
      <c r="G19" s="12"/>
    </row>
    <row r="20" spans="1:7" ht="15">
      <c r="A20" s="11" t="s">
        <v>28</v>
      </c>
      <c r="G20" s="12"/>
    </row>
    <row r="21" spans="1:7" ht="15">
      <c r="A21" s="11" t="s">
        <v>30</v>
      </c>
      <c r="G21" s="13"/>
    </row>
    <row r="22" spans="1:7" ht="15">
      <c r="A22" s="11" t="s">
        <v>32</v>
      </c>
      <c r="G22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Ardito Valeria</dc:creator>
  <cp:keywords/>
  <dc:description/>
  <cp:lastModifiedBy>Ardito Valeria</cp:lastModifiedBy>
  <dcterms:created xsi:type="dcterms:W3CDTF">2016-09-09T14:20:07Z</dcterms:created>
  <dcterms:modified xsi:type="dcterms:W3CDTF">2016-11-16T10:38:24Z</dcterms:modified>
  <cp:category/>
  <cp:version/>
  <cp:contentType/>
  <cp:contentStatus/>
</cp:coreProperties>
</file>