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co_mancini_regione_emilia-romagna_it/Documents/Disco Locale/Sito Statistica/Dichiarazioni isee/Serie anni 2016-2023/"/>
    </mc:Choice>
  </mc:AlternateContent>
  <xr:revisionPtr revIDLastSave="51" documentId="8_{25B8E570-895A-49CB-8DF5-2695DCC75AE7}" xr6:coauthVersionLast="47" xr6:coauthVersionMax="47" xr10:uidLastSave="{C255DB6A-DEFC-48DC-B6C1-4ED62BC8F8D1}"/>
  <bookViews>
    <workbookView xWindow="-108" yWindow="-108" windowWidth="23256" windowHeight="13896" activeTab="7" xr2:uid="{00000000-000D-0000-FFFF-FFFF00000000}"/>
  </bookViews>
  <sheets>
    <sheet name="2016" sheetId="9" r:id="rId1"/>
    <sheet name="2017" sheetId="8" r:id="rId2"/>
    <sheet name="2018" sheetId="7" r:id="rId3"/>
    <sheet name="2019" sheetId="6" r:id="rId4"/>
    <sheet name="2020" sheetId="5" r:id="rId5"/>
    <sheet name="2021" sheetId="10" r:id="rId6"/>
    <sheet name="2022" sheetId="11" r:id="rId7"/>
    <sheet name="2023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" i="12" l="1"/>
  <c r="C14" i="12"/>
  <c r="D14" i="12"/>
</calcChain>
</file>

<file path=xl/sharedStrings.xml><?xml version="1.0" encoding="utf-8"?>
<sst xmlns="http://schemas.openxmlformats.org/spreadsheetml/2006/main" count="144" uniqueCount="26">
  <si>
    <t xml:space="preserve"> Provincia </t>
  </si>
  <si>
    <t xml:space="preserve"> Totale</t>
  </si>
  <si>
    <t>Bologna</t>
  </si>
  <si>
    <t>Ferrara</t>
  </si>
  <si>
    <t>Modena</t>
  </si>
  <si>
    <t>Parma</t>
  </si>
  <si>
    <t>Piacenza</t>
  </si>
  <si>
    <t>Ravenna</t>
  </si>
  <si>
    <t>Reggio Emilia</t>
  </si>
  <si>
    <t>Rimini</t>
  </si>
  <si>
    <t>Emilia-Romagna</t>
  </si>
  <si>
    <t>Fonte: INPS, Osservatorio su DSU e ISEE</t>
  </si>
  <si>
    <t>(*) DSU : Dichiarazione Sostitutiva unica valida al 31 dicembre dell'anno di riferimento</t>
  </si>
  <si>
    <t>No</t>
  </si>
  <si>
    <t>Sì</t>
  </si>
  <si>
    <t xml:space="preserve">Provincia </t>
  </si>
  <si>
    <t>Forlì-Cesena</t>
  </si>
  <si>
    <t>Presenza di persone con disabilità</t>
  </si>
  <si>
    <t>Nuclei familiari distinti che hanno sottoscritto una DSU* per presenza di persone con disabilità e per provincia. Emilia-Romagna. Anno 2023 (valori assoluti)</t>
  </si>
  <si>
    <t>Nuclei familiari distinti che hanno sottoscritto una DSU* per presenza di persone con disabilità e per provincia. Emilia-Romagna. Anno 2016 (valori assoluti)</t>
  </si>
  <si>
    <t>Nuclei familiari distinti che hanno sottoscritto una DSU* per presenza di persone con disabilità e per provincia. Emilia-Romagna. Anno 2017 (valori assoluti)</t>
  </si>
  <si>
    <t>Nuclei familiari distinti che hanno sottoscritto una DSU* per presenza di persone con disabilità e per provincia. Emilia-Romagna. Anno 2018 (valori assoluti)</t>
  </si>
  <si>
    <t>Nuclei familiari distinti che hanno sottoscritto una DSU* per presenza di persone con disabilità e per provincia. Emilia-Romagna. Anno 2019 (valori assoluti)</t>
  </si>
  <si>
    <t>Nuclei familiari distinti che hanno sottoscritto una DSU* per presenza di persone con disabilità e per provincia. Emilia-Romagna. Anno 2020 (valori assoluti)</t>
  </si>
  <si>
    <t>Nuclei familiari distinti che hanno sottoscritto una DSU* per presenza di persone con disabilità e per provincia. Emilia-Romagna. Anno 2021 (valori assoluti)</t>
  </si>
  <si>
    <t>Nuclei familiari distinti che hanno sottoscritto una DSU* per presenza di persone con disabilità e per provincia. Emilia-Romagna. Anno 2022 (valori assoluti)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</si>
</sst>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3" fontId="0" fillId="0" borderId="0" xfId="0" applyNumberFormat="1"/>
    <xf numFmtId="0" fontId="16" fillId="0" borderId="0" xfId="0" applyFont="1"/>
    <xf numFmtId="0" fontId="16" fillId="0" borderId="10" xfId="0" applyFont="1" applyBorder="1"/>
    <xf numFmtId="0" fontId="16" fillId="0" borderId="10" xfId="0" applyFont="1" applyBorder="1" applyAlignment="1">
      <alignment horizontal="right"/>
    </xf>
    <xf numFmtId="3" fontId="16" fillId="0" borderId="0" xfId="0" applyNumberFormat="1" applyFont="1"/>
    <xf numFmtId="3" fontId="0" fillId="0" borderId="10" xfId="0" applyNumberFormat="1" applyBorder="1"/>
    <xf numFmtId="0" fontId="16" fillId="0" borderId="10" xfId="0" applyFont="1" applyBorder="1" applyAlignment="1">
      <alignment horizontal="right" wrapText="1"/>
    </xf>
    <xf numFmtId="0" fontId="0" fillId="0" borderId="10" xfId="0" applyBorder="1"/>
    <xf numFmtId="0" fontId="16" fillId="0" borderId="11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workbookViewId="0"/>
  </sheetViews>
  <sheetFormatPr defaultRowHeight="14.4" x14ac:dyDescent="0.3"/>
  <cols>
    <col min="1" max="1" width="16.5546875" customWidth="1"/>
    <col min="2" max="3" width="14.3320312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19</v>
      </c>
    </row>
    <row r="3" spans="1:14" x14ac:dyDescent="0.3">
      <c r="B3" s="9" t="s">
        <v>17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13298</v>
      </c>
      <c r="C5" s="1">
        <v>5723</v>
      </c>
      <c r="D5" s="1">
        <v>19021</v>
      </c>
    </row>
    <row r="6" spans="1:14" x14ac:dyDescent="0.3">
      <c r="A6" t="s">
        <v>5</v>
      </c>
      <c r="B6" s="1">
        <v>26923</v>
      </c>
      <c r="C6" s="1">
        <v>9576</v>
      </c>
      <c r="D6" s="1">
        <v>36499</v>
      </c>
      <c r="L6" s="1"/>
      <c r="M6" s="1"/>
      <c r="N6" s="1"/>
    </row>
    <row r="7" spans="1:14" x14ac:dyDescent="0.3">
      <c r="A7" t="s">
        <v>8</v>
      </c>
      <c r="B7" s="1">
        <v>27497</v>
      </c>
      <c r="C7" s="1">
        <v>8814</v>
      </c>
      <c r="D7" s="1">
        <v>36311</v>
      </c>
      <c r="L7" s="1"/>
      <c r="N7" s="1"/>
    </row>
    <row r="8" spans="1:14" x14ac:dyDescent="0.3">
      <c r="A8" t="s">
        <v>4</v>
      </c>
      <c r="B8" s="1">
        <v>35527</v>
      </c>
      <c r="C8" s="1">
        <v>12095</v>
      </c>
      <c r="D8" s="1">
        <v>47622</v>
      </c>
      <c r="L8" s="1"/>
      <c r="N8" s="1"/>
    </row>
    <row r="9" spans="1:14" x14ac:dyDescent="0.3">
      <c r="A9" t="s">
        <v>2</v>
      </c>
      <c r="B9" s="1">
        <v>62310</v>
      </c>
      <c r="C9" s="1">
        <v>21784</v>
      </c>
      <c r="D9" s="1">
        <v>84094</v>
      </c>
      <c r="L9" s="1"/>
      <c r="M9" s="1"/>
      <c r="N9" s="1"/>
    </row>
    <row r="10" spans="1:14" x14ac:dyDescent="0.3">
      <c r="A10" t="s">
        <v>3</v>
      </c>
      <c r="B10" s="1">
        <v>19588</v>
      </c>
      <c r="C10" s="1">
        <v>7811</v>
      </c>
      <c r="D10" s="1">
        <v>27399</v>
      </c>
      <c r="L10" s="1"/>
      <c r="N10" s="1"/>
    </row>
    <row r="11" spans="1:14" x14ac:dyDescent="0.3">
      <c r="A11" t="s">
        <v>7</v>
      </c>
      <c r="B11" s="1">
        <v>20845</v>
      </c>
      <c r="C11" s="1">
        <v>7555</v>
      </c>
      <c r="D11" s="1">
        <v>28400</v>
      </c>
      <c r="L11" s="1"/>
      <c r="N11" s="1"/>
    </row>
    <row r="12" spans="1:14" x14ac:dyDescent="0.3">
      <c r="A12" t="s">
        <v>16</v>
      </c>
      <c r="B12" s="1">
        <v>20402</v>
      </c>
      <c r="C12" s="1">
        <v>9160</v>
      </c>
      <c r="D12" s="1">
        <v>29562</v>
      </c>
      <c r="L12" s="1"/>
      <c r="N12" s="1"/>
    </row>
    <row r="13" spans="1:14" ht="15" thickBot="1" x14ac:dyDescent="0.35">
      <c r="A13" s="8" t="s">
        <v>9</v>
      </c>
      <c r="B13" s="6">
        <v>18285</v>
      </c>
      <c r="C13" s="6">
        <v>6350</v>
      </c>
      <c r="D13" s="6">
        <v>24635</v>
      </c>
      <c r="L13" s="1"/>
      <c r="N13" s="1"/>
    </row>
    <row r="14" spans="1:14" x14ac:dyDescent="0.3">
      <c r="A14" s="2" t="s">
        <v>10</v>
      </c>
      <c r="B14" s="5">
        <v>244675</v>
      </c>
      <c r="C14" s="5">
        <v>88868</v>
      </c>
      <c r="D14" s="5">
        <v>333543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7"/>
  <sheetViews>
    <sheetView workbookViewId="0"/>
  </sheetViews>
  <sheetFormatPr defaultRowHeight="14.4" x14ac:dyDescent="0.3"/>
  <cols>
    <col min="1" max="1" width="16.5546875" customWidth="1"/>
    <col min="2" max="3" width="14.3320312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20</v>
      </c>
    </row>
    <row r="3" spans="1:14" x14ac:dyDescent="0.3">
      <c r="B3" s="9" t="s">
        <v>17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14798</v>
      </c>
      <c r="C5" s="1">
        <v>4153</v>
      </c>
      <c r="D5" s="1">
        <v>18951</v>
      </c>
    </row>
    <row r="6" spans="1:14" x14ac:dyDescent="0.3">
      <c r="A6" t="s">
        <v>5</v>
      </c>
      <c r="B6" s="1">
        <v>29800</v>
      </c>
      <c r="C6" s="1">
        <v>7181</v>
      </c>
      <c r="D6" s="1">
        <v>36981</v>
      </c>
      <c r="F6" s="1"/>
    </row>
    <row r="7" spans="1:14" x14ac:dyDescent="0.3">
      <c r="A7" t="s">
        <v>8</v>
      </c>
      <c r="B7" s="1">
        <v>29931</v>
      </c>
      <c r="C7" s="1">
        <v>6286</v>
      </c>
      <c r="D7" s="1">
        <v>36217</v>
      </c>
      <c r="F7" s="1"/>
    </row>
    <row r="8" spans="1:14" x14ac:dyDescent="0.3">
      <c r="A8" t="s">
        <v>4</v>
      </c>
      <c r="B8" s="1">
        <v>38476</v>
      </c>
      <c r="C8" s="1">
        <v>9183</v>
      </c>
      <c r="D8" s="1">
        <v>47659</v>
      </c>
      <c r="F8" s="1"/>
    </row>
    <row r="9" spans="1:14" x14ac:dyDescent="0.3">
      <c r="A9" t="s">
        <v>2</v>
      </c>
      <c r="B9" s="1">
        <v>67599</v>
      </c>
      <c r="C9" s="1">
        <v>14842</v>
      </c>
      <c r="D9" s="1">
        <v>82441</v>
      </c>
      <c r="F9" s="1"/>
    </row>
    <row r="10" spans="1:14" x14ac:dyDescent="0.3">
      <c r="A10" t="s">
        <v>3</v>
      </c>
      <c r="B10" s="1">
        <v>21860</v>
      </c>
      <c r="C10" s="1">
        <v>5278</v>
      </c>
      <c r="D10" s="1">
        <v>27138</v>
      </c>
      <c r="F10" s="1"/>
    </row>
    <row r="11" spans="1:14" x14ac:dyDescent="0.3">
      <c r="A11" t="s">
        <v>7</v>
      </c>
      <c r="B11" s="1">
        <v>23426</v>
      </c>
      <c r="C11" s="1">
        <v>5386</v>
      </c>
      <c r="D11" s="1">
        <v>28812</v>
      </c>
      <c r="F11" s="1"/>
    </row>
    <row r="12" spans="1:14" x14ac:dyDescent="0.3">
      <c r="A12" t="s">
        <v>16</v>
      </c>
      <c r="B12" s="1">
        <v>22961</v>
      </c>
      <c r="C12" s="1">
        <v>6891</v>
      </c>
      <c r="D12" s="1">
        <v>29852</v>
      </c>
      <c r="F12" s="1"/>
    </row>
    <row r="13" spans="1:14" ht="15" thickBot="1" x14ac:dyDescent="0.35">
      <c r="A13" s="8" t="s">
        <v>9</v>
      </c>
      <c r="B13" s="6">
        <v>20681</v>
      </c>
      <c r="C13" s="6">
        <v>4508</v>
      </c>
      <c r="D13" s="6">
        <v>25189</v>
      </c>
      <c r="F13" s="1"/>
    </row>
    <row r="14" spans="1:14" x14ac:dyDescent="0.3">
      <c r="A14" s="2" t="s">
        <v>10</v>
      </c>
      <c r="B14" s="5">
        <v>269532</v>
      </c>
      <c r="C14" s="5">
        <v>63708</v>
      </c>
      <c r="D14" s="5">
        <v>333240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7"/>
  <sheetViews>
    <sheetView workbookViewId="0"/>
  </sheetViews>
  <sheetFormatPr defaultRowHeight="14.4" x14ac:dyDescent="0.3"/>
  <cols>
    <col min="1" max="1" width="16.5546875" customWidth="1"/>
    <col min="2" max="3" width="14.3320312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21</v>
      </c>
    </row>
    <row r="3" spans="1:14" x14ac:dyDescent="0.3">
      <c r="B3" s="9" t="s">
        <v>17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16293</v>
      </c>
      <c r="C5" s="1">
        <v>4237</v>
      </c>
      <c r="D5" s="1">
        <v>20530</v>
      </c>
    </row>
    <row r="6" spans="1:14" x14ac:dyDescent="0.3">
      <c r="A6" t="s">
        <v>5</v>
      </c>
      <c r="B6" s="1">
        <v>30964</v>
      </c>
      <c r="C6" s="1">
        <v>7432</v>
      </c>
      <c r="D6" s="1">
        <v>38396</v>
      </c>
      <c r="L6" s="1"/>
      <c r="M6" s="1"/>
      <c r="N6" s="1"/>
    </row>
    <row r="7" spans="1:14" x14ac:dyDescent="0.3">
      <c r="A7" t="s">
        <v>8</v>
      </c>
      <c r="B7" s="1">
        <v>31493</v>
      </c>
      <c r="C7" s="1">
        <v>6394</v>
      </c>
      <c r="D7" s="1">
        <v>37887</v>
      </c>
      <c r="L7" s="1"/>
      <c r="N7" s="1"/>
    </row>
    <row r="8" spans="1:14" x14ac:dyDescent="0.3">
      <c r="A8" t="s">
        <v>4</v>
      </c>
      <c r="B8" s="1">
        <v>41210</v>
      </c>
      <c r="C8" s="1">
        <v>9880</v>
      </c>
      <c r="D8" s="1">
        <v>51090</v>
      </c>
      <c r="L8" s="1"/>
      <c r="N8" s="1"/>
    </row>
    <row r="9" spans="1:14" x14ac:dyDescent="0.3">
      <c r="A9" t="s">
        <v>2</v>
      </c>
      <c r="B9" s="1">
        <v>71951</v>
      </c>
      <c r="C9" s="1">
        <v>15539</v>
      </c>
      <c r="D9" s="1">
        <v>87490</v>
      </c>
      <c r="L9" s="1"/>
      <c r="M9" s="1"/>
      <c r="N9" s="1"/>
    </row>
    <row r="10" spans="1:14" x14ac:dyDescent="0.3">
      <c r="A10" t="s">
        <v>3</v>
      </c>
      <c r="B10" s="1">
        <v>22170</v>
      </c>
      <c r="C10" s="1">
        <v>5457</v>
      </c>
      <c r="D10" s="1">
        <v>27627</v>
      </c>
      <c r="L10" s="1"/>
      <c r="N10" s="1"/>
    </row>
    <row r="11" spans="1:14" x14ac:dyDescent="0.3">
      <c r="A11" t="s">
        <v>7</v>
      </c>
      <c r="B11" s="1">
        <v>25155</v>
      </c>
      <c r="C11" s="1">
        <v>5457</v>
      </c>
      <c r="D11" s="1">
        <v>30612</v>
      </c>
      <c r="L11" s="1"/>
      <c r="N11" s="1"/>
    </row>
    <row r="12" spans="1:14" x14ac:dyDescent="0.3">
      <c r="A12" t="s">
        <v>16</v>
      </c>
      <c r="B12" s="1">
        <v>24491</v>
      </c>
      <c r="C12" s="1">
        <v>7126</v>
      </c>
      <c r="D12" s="1">
        <v>31617</v>
      </c>
      <c r="L12" s="1"/>
      <c r="N12" s="1"/>
    </row>
    <row r="13" spans="1:14" ht="15" thickBot="1" x14ac:dyDescent="0.35">
      <c r="A13" s="8" t="s">
        <v>9</v>
      </c>
      <c r="B13" s="6">
        <v>21948</v>
      </c>
      <c r="C13" s="6">
        <v>4918</v>
      </c>
      <c r="D13" s="6">
        <v>26866</v>
      </c>
      <c r="L13" s="1"/>
      <c r="N13" s="1"/>
    </row>
    <row r="14" spans="1:14" x14ac:dyDescent="0.3">
      <c r="A14" s="2" t="s">
        <v>10</v>
      </c>
      <c r="B14" s="5">
        <v>285675</v>
      </c>
      <c r="C14" s="5">
        <v>66440</v>
      </c>
      <c r="D14" s="5">
        <v>352115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7"/>
  <sheetViews>
    <sheetView workbookViewId="0"/>
  </sheetViews>
  <sheetFormatPr defaultRowHeight="14.4" x14ac:dyDescent="0.3"/>
  <cols>
    <col min="1" max="1" width="16.5546875" customWidth="1"/>
    <col min="2" max="3" width="14.3320312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22</v>
      </c>
    </row>
    <row r="3" spans="1:14" x14ac:dyDescent="0.3">
      <c r="B3" s="9" t="s">
        <v>17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19012</v>
      </c>
      <c r="C5" s="1">
        <v>4718</v>
      </c>
      <c r="D5" s="1">
        <v>23730</v>
      </c>
    </row>
    <row r="6" spans="1:14" x14ac:dyDescent="0.3">
      <c r="A6" t="s">
        <v>5</v>
      </c>
      <c r="B6" s="1">
        <v>35729</v>
      </c>
      <c r="C6" s="1">
        <v>7921</v>
      </c>
      <c r="D6" s="1">
        <v>43650</v>
      </c>
      <c r="L6" s="1"/>
      <c r="M6" s="1"/>
      <c r="N6" s="1"/>
    </row>
    <row r="7" spans="1:14" x14ac:dyDescent="0.3">
      <c r="A7" t="s">
        <v>8</v>
      </c>
      <c r="B7" s="1">
        <v>37063</v>
      </c>
      <c r="C7" s="1">
        <v>7098</v>
      </c>
      <c r="D7" s="1">
        <v>44161</v>
      </c>
      <c r="L7" s="1"/>
      <c r="N7" s="1"/>
    </row>
    <row r="8" spans="1:14" x14ac:dyDescent="0.3">
      <c r="A8" t="s">
        <v>4</v>
      </c>
      <c r="B8" s="1">
        <v>48835</v>
      </c>
      <c r="C8" s="1">
        <v>10950</v>
      </c>
      <c r="D8" s="1">
        <v>59785</v>
      </c>
      <c r="L8" s="1"/>
      <c r="N8" s="1"/>
    </row>
    <row r="9" spans="1:14" x14ac:dyDescent="0.3">
      <c r="A9" t="s">
        <v>2</v>
      </c>
      <c r="B9" s="1">
        <v>84160</v>
      </c>
      <c r="C9" s="1">
        <v>16826</v>
      </c>
      <c r="D9" s="1">
        <v>100986</v>
      </c>
      <c r="L9" s="1"/>
      <c r="M9" s="1"/>
      <c r="N9" s="1"/>
    </row>
    <row r="10" spans="1:14" x14ac:dyDescent="0.3">
      <c r="A10" t="s">
        <v>3</v>
      </c>
      <c r="B10" s="1">
        <v>25930</v>
      </c>
      <c r="C10" s="1">
        <v>5916</v>
      </c>
      <c r="D10" s="1">
        <v>31846</v>
      </c>
      <c r="L10" s="1"/>
      <c r="N10" s="1"/>
    </row>
    <row r="11" spans="1:14" x14ac:dyDescent="0.3">
      <c r="A11" t="s">
        <v>7</v>
      </c>
      <c r="B11" s="1">
        <v>29243</v>
      </c>
      <c r="C11" s="1">
        <v>5979</v>
      </c>
      <c r="D11" s="1">
        <v>35222</v>
      </c>
      <c r="L11" s="1"/>
      <c r="N11" s="1"/>
    </row>
    <row r="12" spans="1:14" x14ac:dyDescent="0.3">
      <c r="A12" t="s">
        <v>16</v>
      </c>
      <c r="B12" s="1">
        <v>28294</v>
      </c>
      <c r="C12" s="1">
        <v>7980</v>
      </c>
      <c r="D12" s="1">
        <v>36274</v>
      </c>
      <c r="L12" s="1"/>
      <c r="N12" s="1"/>
    </row>
    <row r="13" spans="1:14" ht="15" thickBot="1" x14ac:dyDescent="0.35">
      <c r="A13" s="8" t="s">
        <v>9</v>
      </c>
      <c r="B13" s="6">
        <v>26407</v>
      </c>
      <c r="C13" s="6">
        <v>5653</v>
      </c>
      <c r="D13" s="6">
        <v>32060</v>
      </c>
      <c r="L13" s="1"/>
      <c r="N13" s="1"/>
    </row>
    <row r="14" spans="1:14" x14ac:dyDescent="0.3">
      <c r="A14" s="2" t="s">
        <v>10</v>
      </c>
      <c r="B14" s="5">
        <v>334673</v>
      </c>
      <c r="C14" s="5">
        <v>73041</v>
      </c>
      <c r="D14" s="5">
        <v>407714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7"/>
  <sheetViews>
    <sheetView workbookViewId="0"/>
  </sheetViews>
  <sheetFormatPr defaultRowHeight="14.4" x14ac:dyDescent="0.3"/>
  <cols>
    <col min="1" max="1" width="16.5546875" customWidth="1"/>
    <col min="2" max="3" width="14.3320312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23</v>
      </c>
    </row>
    <row r="3" spans="1:14" x14ac:dyDescent="0.3">
      <c r="B3" s="9" t="s">
        <v>17</v>
      </c>
      <c r="C3" s="9"/>
    </row>
    <row r="4" spans="1:14" ht="20.25" customHeight="1" thickBot="1" x14ac:dyDescent="0.35">
      <c r="A4" s="3" t="s">
        <v>15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22667</v>
      </c>
      <c r="C5" s="1">
        <v>4529</v>
      </c>
      <c r="D5" s="1">
        <v>27196</v>
      </c>
    </row>
    <row r="6" spans="1:14" x14ac:dyDescent="0.3">
      <c r="A6" t="s">
        <v>5</v>
      </c>
      <c r="B6" s="1">
        <v>42959</v>
      </c>
      <c r="C6" s="1">
        <v>7652</v>
      </c>
      <c r="D6" s="1">
        <v>50611</v>
      </c>
      <c r="L6" s="1"/>
      <c r="M6" s="1"/>
      <c r="N6" s="1"/>
    </row>
    <row r="7" spans="1:14" x14ac:dyDescent="0.3">
      <c r="A7" t="s">
        <v>8</v>
      </c>
      <c r="B7" s="1">
        <v>46381</v>
      </c>
      <c r="C7" s="1">
        <v>7135</v>
      </c>
      <c r="D7" s="1">
        <v>53516</v>
      </c>
      <c r="L7" s="1"/>
      <c r="N7" s="1"/>
    </row>
    <row r="8" spans="1:14" x14ac:dyDescent="0.3">
      <c r="A8" t="s">
        <v>4</v>
      </c>
      <c r="B8" s="1">
        <v>59929</v>
      </c>
      <c r="C8" s="1">
        <v>10906</v>
      </c>
      <c r="D8" s="1">
        <v>70835</v>
      </c>
      <c r="L8" s="1"/>
      <c r="N8" s="1"/>
    </row>
    <row r="9" spans="1:14" x14ac:dyDescent="0.3">
      <c r="A9" t="s">
        <v>2</v>
      </c>
      <c r="B9" s="1">
        <v>103058</v>
      </c>
      <c r="C9" s="1">
        <v>16046</v>
      </c>
      <c r="D9" s="1">
        <v>119104</v>
      </c>
      <c r="L9" s="1"/>
      <c r="M9" s="1"/>
      <c r="N9" s="1"/>
    </row>
    <row r="10" spans="1:14" x14ac:dyDescent="0.3">
      <c r="A10" t="s">
        <v>3</v>
      </c>
      <c r="B10" s="1">
        <v>30328</v>
      </c>
      <c r="C10" s="1">
        <v>5667</v>
      </c>
      <c r="D10" s="1">
        <v>35995</v>
      </c>
      <c r="L10" s="1"/>
      <c r="N10" s="1"/>
    </row>
    <row r="11" spans="1:14" x14ac:dyDescent="0.3">
      <c r="A11" t="s">
        <v>7</v>
      </c>
      <c r="B11" s="1">
        <v>34197</v>
      </c>
      <c r="C11" s="1">
        <v>5822</v>
      </c>
      <c r="D11" s="1">
        <v>40019</v>
      </c>
      <c r="L11" s="1"/>
      <c r="N11" s="1"/>
    </row>
    <row r="12" spans="1:14" x14ac:dyDescent="0.3">
      <c r="A12" t="s">
        <v>16</v>
      </c>
      <c r="B12" s="1">
        <v>33427</v>
      </c>
      <c r="C12" s="1">
        <v>7819</v>
      </c>
      <c r="D12" s="1">
        <v>41246</v>
      </c>
      <c r="L12" s="1"/>
      <c r="N12" s="1"/>
    </row>
    <row r="13" spans="1:14" ht="15" thickBot="1" x14ac:dyDescent="0.35">
      <c r="A13" s="8" t="s">
        <v>9</v>
      </c>
      <c r="B13" s="6">
        <v>32061</v>
      </c>
      <c r="C13" s="6">
        <v>5666</v>
      </c>
      <c r="D13" s="6">
        <v>37727</v>
      </c>
      <c r="L13" s="1"/>
      <c r="N13" s="1"/>
    </row>
    <row r="14" spans="1:14" x14ac:dyDescent="0.3">
      <c r="A14" s="2" t="s">
        <v>10</v>
      </c>
      <c r="B14" s="5">
        <v>405007</v>
      </c>
      <c r="C14" s="5">
        <v>71242</v>
      </c>
      <c r="D14" s="5">
        <v>476249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FEDA0-DD18-43B5-A278-440912CAC6BE}">
  <dimension ref="A1:N17"/>
  <sheetViews>
    <sheetView workbookViewId="0"/>
  </sheetViews>
  <sheetFormatPr defaultRowHeight="14.4" x14ac:dyDescent="0.3"/>
  <cols>
    <col min="1" max="1" width="16.5546875" customWidth="1"/>
    <col min="2" max="3" width="14.3320312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24</v>
      </c>
    </row>
    <row r="3" spans="1:14" x14ac:dyDescent="0.3">
      <c r="B3" s="9" t="s">
        <v>17</v>
      </c>
      <c r="C3" s="9"/>
    </row>
    <row r="4" spans="1:14" ht="20.25" customHeight="1" thickBot="1" x14ac:dyDescent="0.35">
      <c r="A4" s="3" t="s">
        <v>15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26168</v>
      </c>
      <c r="C5" s="1">
        <v>4599</v>
      </c>
      <c r="D5" s="1">
        <v>30767</v>
      </c>
    </row>
    <row r="6" spans="1:14" x14ac:dyDescent="0.3">
      <c r="A6" t="s">
        <v>5</v>
      </c>
      <c r="B6" s="1">
        <v>47258</v>
      </c>
      <c r="C6" s="1">
        <v>7433</v>
      </c>
      <c r="D6" s="1">
        <v>54691</v>
      </c>
      <c r="L6" s="1"/>
      <c r="M6" s="1"/>
      <c r="N6" s="1"/>
    </row>
    <row r="7" spans="1:14" x14ac:dyDescent="0.3">
      <c r="A7" t="s">
        <v>8</v>
      </c>
      <c r="B7" s="1">
        <v>51104</v>
      </c>
      <c r="C7" s="1">
        <v>7432</v>
      </c>
      <c r="D7" s="1">
        <v>58536</v>
      </c>
      <c r="L7" s="1"/>
      <c r="N7" s="1"/>
    </row>
    <row r="8" spans="1:14" x14ac:dyDescent="0.3">
      <c r="A8" t="s">
        <v>4</v>
      </c>
      <c r="B8" s="1">
        <v>66344</v>
      </c>
      <c r="C8" s="1">
        <v>11108</v>
      </c>
      <c r="D8" s="1">
        <v>77452</v>
      </c>
      <c r="L8" s="1"/>
      <c r="N8" s="1"/>
    </row>
    <row r="9" spans="1:14" x14ac:dyDescent="0.3">
      <c r="A9" t="s">
        <v>2</v>
      </c>
      <c r="B9" s="1">
        <v>112623</v>
      </c>
      <c r="C9" s="1">
        <v>16083</v>
      </c>
      <c r="D9" s="1">
        <v>128706</v>
      </c>
      <c r="L9" s="1"/>
      <c r="M9" s="1"/>
      <c r="N9" s="1"/>
    </row>
    <row r="10" spans="1:14" x14ac:dyDescent="0.3">
      <c r="A10" t="s">
        <v>3</v>
      </c>
      <c r="B10" s="1">
        <v>33554</v>
      </c>
      <c r="C10" s="1">
        <v>5856</v>
      </c>
      <c r="D10" s="1">
        <v>39410</v>
      </c>
      <c r="L10" s="1"/>
      <c r="N10" s="1"/>
    </row>
    <row r="11" spans="1:14" x14ac:dyDescent="0.3">
      <c r="A11" t="s">
        <v>7</v>
      </c>
      <c r="B11" s="1">
        <v>38860</v>
      </c>
      <c r="C11" s="1">
        <v>5879</v>
      </c>
      <c r="D11" s="1">
        <v>44739</v>
      </c>
      <c r="L11" s="1"/>
      <c r="N11" s="1"/>
    </row>
    <row r="12" spans="1:14" x14ac:dyDescent="0.3">
      <c r="A12" t="s">
        <v>16</v>
      </c>
      <c r="B12" s="1">
        <v>37936</v>
      </c>
      <c r="C12" s="1">
        <v>8046</v>
      </c>
      <c r="D12" s="1">
        <v>45982</v>
      </c>
      <c r="L12" s="1"/>
      <c r="N12" s="1"/>
    </row>
    <row r="13" spans="1:14" ht="15" thickBot="1" x14ac:dyDescent="0.35">
      <c r="A13" s="8" t="s">
        <v>9</v>
      </c>
      <c r="B13" s="6">
        <v>35770</v>
      </c>
      <c r="C13" s="6">
        <v>5857</v>
      </c>
      <c r="D13" s="6">
        <v>41627</v>
      </c>
      <c r="L13" s="1"/>
      <c r="N13" s="1"/>
    </row>
    <row r="14" spans="1:14" x14ac:dyDescent="0.3">
      <c r="A14" s="2" t="s">
        <v>10</v>
      </c>
      <c r="B14" s="5">
        <v>449617</v>
      </c>
      <c r="C14" s="5">
        <v>72293</v>
      </c>
      <c r="D14" s="5">
        <v>521910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C14EF9-CB0A-4D7A-9B63-B08EEA5D8F0E}">
  <dimension ref="A1:N17"/>
  <sheetViews>
    <sheetView workbookViewId="0"/>
  </sheetViews>
  <sheetFormatPr defaultRowHeight="14.4" x14ac:dyDescent="0.3"/>
  <cols>
    <col min="1" max="1" width="16.5546875" customWidth="1"/>
    <col min="2" max="3" width="14.3320312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25</v>
      </c>
    </row>
    <row r="3" spans="1:14" x14ac:dyDescent="0.3">
      <c r="B3" s="9" t="s">
        <v>17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32721</v>
      </c>
      <c r="C5" s="1">
        <v>5708</v>
      </c>
      <c r="D5" s="1">
        <v>38429</v>
      </c>
    </row>
    <row r="6" spans="1:14" x14ac:dyDescent="0.3">
      <c r="A6" t="s">
        <v>5</v>
      </c>
      <c r="B6" s="1">
        <v>57279</v>
      </c>
      <c r="C6" s="1">
        <v>8790</v>
      </c>
      <c r="D6" s="1">
        <v>66069</v>
      </c>
    </row>
    <row r="7" spans="1:14" x14ac:dyDescent="0.3">
      <c r="A7" t="s">
        <v>8</v>
      </c>
      <c r="B7" s="1">
        <v>63179</v>
      </c>
      <c r="C7" s="1">
        <v>9065</v>
      </c>
      <c r="D7" s="1">
        <v>72244</v>
      </c>
    </row>
    <row r="8" spans="1:14" x14ac:dyDescent="0.3">
      <c r="A8" t="s">
        <v>4</v>
      </c>
      <c r="B8" s="1">
        <v>82911</v>
      </c>
      <c r="C8" s="1">
        <v>13692</v>
      </c>
      <c r="D8" s="1">
        <v>96603</v>
      </c>
    </row>
    <row r="9" spans="1:14" x14ac:dyDescent="0.3">
      <c r="A9" t="s">
        <v>2</v>
      </c>
      <c r="B9" s="1">
        <v>134334</v>
      </c>
      <c r="C9" s="1">
        <v>18570</v>
      </c>
      <c r="D9" s="1">
        <v>152904</v>
      </c>
    </row>
    <row r="10" spans="1:14" x14ac:dyDescent="0.3">
      <c r="A10" t="s">
        <v>3</v>
      </c>
      <c r="B10" s="1">
        <v>40964</v>
      </c>
      <c r="C10" s="1">
        <v>6860</v>
      </c>
      <c r="D10" s="1">
        <v>47824</v>
      </c>
    </row>
    <row r="11" spans="1:14" x14ac:dyDescent="0.3">
      <c r="A11" t="s">
        <v>7</v>
      </c>
      <c r="B11" s="1">
        <v>47720</v>
      </c>
      <c r="C11" s="1">
        <v>7163</v>
      </c>
      <c r="D11" s="1">
        <v>54883</v>
      </c>
    </row>
    <row r="12" spans="1:14" x14ac:dyDescent="0.3">
      <c r="A12" t="s">
        <v>16</v>
      </c>
      <c r="B12" s="1">
        <v>48248</v>
      </c>
      <c r="C12" s="1">
        <v>9497</v>
      </c>
      <c r="D12" s="1">
        <v>57745</v>
      </c>
    </row>
    <row r="13" spans="1:14" ht="15" thickBot="1" x14ac:dyDescent="0.35">
      <c r="A13" s="8" t="s">
        <v>9</v>
      </c>
      <c r="B13" s="6">
        <v>42045</v>
      </c>
      <c r="C13" s="6">
        <v>7043</v>
      </c>
      <c r="D13" s="6">
        <v>49088</v>
      </c>
    </row>
    <row r="14" spans="1:14" x14ac:dyDescent="0.3">
      <c r="A14" s="2" t="s">
        <v>10</v>
      </c>
      <c r="B14" s="5">
        <v>549401</v>
      </c>
      <c r="C14" s="5">
        <v>86388</v>
      </c>
      <c r="D14" s="5">
        <v>635789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C075C-6D6A-4569-8F76-476526782C5A}">
  <dimension ref="A1:N17"/>
  <sheetViews>
    <sheetView tabSelected="1" workbookViewId="0"/>
  </sheetViews>
  <sheetFormatPr defaultRowHeight="14.4" x14ac:dyDescent="0.3"/>
  <cols>
    <col min="1" max="1" width="16.5546875" customWidth="1"/>
    <col min="2" max="3" width="14.3320312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18</v>
      </c>
    </row>
    <row r="3" spans="1:14" x14ac:dyDescent="0.3">
      <c r="B3" s="9" t="s">
        <v>17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32765</v>
      </c>
      <c r="C5" s="1">
        <v>6025</v>
      </c>
      <c r="D5" s="1">
        <v>38790</v>
      </c>
      <c r="K5" s="1"/>
      <c r="L5" s="1"/>
      <c r="M5" s="1"/>
    </row>
    <row r="6" spans="1:14" x14ac:dyDescent="0.3">
      <c r="A6" t="s">
        <v>5</v>
      </c>
      <c r="B6" s="1">
        <v>57033</v>
      </c>
      <c r="C6" s="1">
        <v>9467</v>
      </c>
      <c r="D6" s="1">
        <v>66500</v>
      </c>
      <c r="K6" s="1"/>
      <c r="L6" s="1"/>
      <c r="M6" s="1"/>
    </row>
    <row r="7" spans="1:14" x14ac:dyDescent="0.3">
      <c r="A7" t="s">
        <v>8</v>
      </c>
      <c r="B7" s="1">
        <v>63463</v>
      </c>
      <c r="C7" s="1">
        <v>9807</v>
      </c>
      <c r="D7" s="1">
        <v>73270</v>
      </c>
      <c r="K7" s="1"/>
      <c r="L7" s="1"/>
      <c r="M7" s="1"/>
    </row>
    <row r="8" spans="1:14" x14ac:dyDescent="0.3">
      <c r="A8" t="s">
        <v>4</v>
      </c>
      <c r="B8" s="1">
        <v>81732</v>
      </c>
      <c r="C8" s="1">
        <v>15019</v>
      </c>
      <c r="D8" s="1">
        <v>96751</v>
      </c>
      <c r="K8" s="1"/>
      <c r="L8" s="1"/>
      <c r="M8" s="1"/>
    </row>
    <row r="9" spans="1:14" x14ac:dyDescent="0.3">
      <c r="A9" t="s">
        <v>2</v>
      </c>
      <c r="B9" s="1">
        <v>130076</v>
      </c>
      <c r="C9" s="1">
        <v>19633</v>
      </c>
      <c r="D9" s="1">
        <v>149709</v>
      </c>
      <c r="K9" s="1"/>
      <c r="L9" s="1"/>
      <c r="M9" s="1"/>
    </row>
    <row r="10" spans="1:14" x14ac:dyDescent="0.3">
      <c r="A10" t="s">
        <v>3</v>
      </c>
      <c r="B10" s="1">
        <v>41204</v>
      </c>
      <c r="C10" s="1">
        <v>7321</v>
      </c>
      <c r="D10" s="1">
        <v>48525</v>
      </c>
      <c r="K10" s="1"/>
      <c r="L10" s="1"/>
      <c r="M10" s="1"/>
    </row>
    <row r="11" spans="1:14" x14ac:dyDescent="0.3">
      <c r="A11" t="s">
        <v>7</v>
      </c>
      <c r="B11" s="1">
        <v>47427</v>
      </c>
      <c r="C11" s="1">
        <v>7523</v>
      </c>
      <c r="D11" s="1">
        <v>54950</v>
      </c>
      <c r="K11" s="1"/>
      <c r="L11" s="1"/>
      <c r="M11" s="1"/>
    </row>
    <row r="12" spans="1:14" x14ac:dyDescent="0.3">
      <c r="A12" t="s">
        <v>16</v>
      </c>
      <c r="B12" s="1">
        <v>47486</v>
      </c>
      <c r="C12" s="1">
        <v>10166</v>
      </c>
      <c r="D12" s="1">
        <v>57652</v>
      </c>
      <c r="K12" s="1"/>
      <c r="L12" s="1"/>
      <c r="M12" s="1"/>
    </row>
    <row r="13" spans="1:14" ht="15" thickBot="1" x14ac:dyDescent="0.35">
      <c r="A13" s="8" t="s">
        <v>9</v>
      </c>
      <c r="B13" s="6">
        <v>41179</v>
      </c>
      <c r="C13" s="6">
        <v>7765</v>
      </c>
      <c r="D13" s="6">
        <v>48944</v>
      </c>
      <c r="K13" s="1"/>
      <c r="L13" s="1"/>
      <c r="M13" s="1"/>
    </row>
    <row r="14" spans="1:14" x14ac:dyDescent="0.3">
      <c r="A14" s="2" t="s">
        <v>10</v>
      </c>
      <c r="B14" s="5">
        <f>SUM(B5:B13)</f>
        <v>542365</v>
      </c>
      <c r="C14" s="5">
        <f>SUM(C5:C13)</f>
        <v>92726</v>
      </c>
      <c r="D14" s="5">
        <f>SUM(D5:D13)</f>
        <v>635091</v>
      </c>
      <c r="K14" s="1"/>
      <c r="L14" s="1"/>
      <c r="M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sortState xmlns:xlrd2="http://schemas.microsoft.com/office/spreadsheetml/2017/richdata2" ref="G5:M13">
    <sortCondition ref="G5:G13"/>
  </sortState>
  <mergeCells count="1">
    <mergeCell ref="B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Ardito Valeria</dc:creator>
  <cp:lastModifiedBy>Mancini Marco</cp:lastModifiedBy>
  <dcterms:created xsi:type="dcterms:W3CDTF">2021-12-20T14:23:18Z</dcterms:created>
  <dcterms:modified xsi:type="dcterms:W3CDTF">2024-11-07T10:12:18Z</dcterms:modified>
</cp:coreProperties>
</file>